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370" windowHeight="6795" tabRatio="904" activeTab="6"/>
  </bookViews>
  <sheets>
    <sheet name="OP" sheetId="1" r:id="rId1"/>
    <sheet name="BU" sheetId="2" r:id="rId2"/>
    <sheet name="BS" sheetId="3" r:id="rId3"/>
    <sheet name="GT dir" sheetId="4" r:id="rId4"/>
    <sheet name="PK" sheetId="5" r:id="rId5"/>
    <sheet name="ZB" sheetId="6" r:id="rId6"/>
    <sheet name="Održane SD u pol.2016" sheetId="7" r:id="rId7"/>
  </sheets>
  <definedNames>
    <definedName name="_xlnm.Print_Area" localSheetId="4">'PK'!$A$1:$N$57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<sst xmlns="http://schemas.openxmlformats.org/spreadsheetml/2006/main" count="701" uniqueCount="616">
  <si>
    <t>VRSTA PROMJENE NA KAPITALU</t>
  </si>
  <si>
    <t>MANJINSKI INTERES</t>
  </si>
  <si>
    <t>UKUPNI KAPITAL (8+9)</t>
  </si>
  <si>
    <t>Dionički kapital i udjeli u društvu sa ograničenom odgovornošću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</si>
  <si>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</si>
  <si>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</si>
  <si>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</si>
  <si>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</si>
  <si>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</si>
  <si>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</si>
  <si>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10. Objavljene dividende i drugi oblici raspodjele dobiti i pokriće gubitka</t>
  </si>
  <si>
    <t>13. Efekti promjena u računovodstvenim politikama</t>
  </si>
  <si>
    <t>14. Efekti ispravki grešaka</t>
  </si>
  <si>
    <t>21. Objavljene dividende i drugi oblici raspodjele dobiti i pokriće gubitka</t>
  </si>
  <si>
    <t>(915±916±917±918±919±920-921+922)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</si>
  <si>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</si>
  <si>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</si>
  <si>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</si>
  <si>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</si>
  <si>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</si>
  <si>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</si>
  <si>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</si>
  <si>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</si>
  <si>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</si>
  <si>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</si>
  <si>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</si>
  <si>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</si>
  <si>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</si>
  <si>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</si>
  <si>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</si>
  <si>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</si>
  <si>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</si>
  <si>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</si>
  <si>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</si>
  <si>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</si>
  <si>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</si>
  <si>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</si>
  <si>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</si>
  <si>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</si>
  <si>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</si>
  <si>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</si>
  <si>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</si>
  <si>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</si>
  <si>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</si>
  <si>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 xml:space="preserve">Ime i prezime članova odbora za reviziju </t>
  </si>
  <si>
    <t xml:space="preserve">Datum i mjesto održavanja </t>
  </si>
  <si>
    <t>Dnevni red  skupštine</t>
  </si>
  <si>
    <t>Značajne odluke donesene na  skupštini</t>
  </si>
  <si>
    <t xml:space="preserve">Opis </t>
  </si>
  <si>
    <t xml:space="preserve">Sadržaj </t>
  </si>
  <si>
    <t>AKTIVA</t>
  </si>
  <si>
    <t>PASIVA</t>
  </si>
  <si>
    <t>Pozicija na koju se odnosi komentar ili zabilješka</t>
  </si>
  <si>
    <t>Komentar ili zabilješka</t>
  </si>
  <si>
    <t>Direktor emitenta:</t>
  </si>
  <si>
    <t>Oznaka</t>
  </si>
  <si>
    <t xml:space="preserve">Sjedište: </t>
  </si>
  <si>
    <t>Šifra djelatnosti:</t>
  </si>
  <si>
    <t xml:space="preserve">JIB: </t>
  </si>
  <si>
    <t xml:space="preserve">Matični broj: </t>
  </si>
  <si>
    <t>P O Z I C I J A</t>
  </si>
  <si>
    <t>Bilješka</t>
  </si>
  <si>
    <t>I Z N O S</t>
  </si>
  <si>
    <t>za AOP</t>
  </si>
  <si>
    <t>Tekuća</t>
  </si>
  <si>
    <t>Prethodna</t>
  </si>
  <si>
    <t>godina</t>
  </si>
  <si>
    <t>POSLOVNI PRIHODI I RASHODI</t>
  </si>
  <si>
    <t>1. Prihodi od prodaje robe (203 do 205)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</si>
  <si>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</si>
  <si>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</si>
  <si>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</si>
  <si>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</si>
  <si>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</si>
  <si>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</si>
  <si>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</si>
  <si>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</si>
  <si>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</si>
  <si>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520, 521</t>
  </si>
  <si>
    <t>523, 524</t>
  </si>
  <si>
    <t>527, 529</t>
  </si>
  <si>
    <t>4. Troškovi proizvodnih usluga</t>
  </si>
  <si>
    <t>540 do 542</t>
  </si>
  <si>
    <t>5. Amortizacija</t>
  </si>
  <si>
    <t>543 do 549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</si>
  <si>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</si>
  <si>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</si>
  <si>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</si>
  <si>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</si>
  <si>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</si>
  <si>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2. Prihodi od kamata</t>
  </si>
  <si>
    <t>2. Rashodi kamata</t>
  </si>
  <si>
    <t>OSTALI PRIHODI I RASHODI</t>
  </si>
  <si>
    <t>bez 673</t>
  </si>
  <si>
    <t>6. Viškovi</t>
  </si>
  <si>
    <t>7. Naplaćena otpisana potraživanja</t>
  </si>
  <si>
    <t>bez 573</t>
  </si>
  <si>
    <t>6. Manjkovi</t>
  </si>
  <si>
    <t>68 bez 688</t>
  </si>
  <si>
    <t>3. Prihodi od usklađivanja vrijednosti investicijskih nekretnina za koje se obračunava amortizacija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</si>
  <si>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</si>
  <si>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</si>
  <si>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</si>
  <si>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58 bez 588</t>
  </si>
  <si>
    <t>3. Umanjenje. vrij. invest. nekretnina za koje se obračunava amort.</t>
  </si>
  <si>
    <t>6. Umanjenje vrijednosti zaliha</t>
  </si>
  <si>
    <t>dio 64</t>
  </si>
  <si>
    <t>690, 691</t>
  </si>
  <si>
    <t>590, 591</t>
  </si>
  <si>
    <t>(242-243+264-265+293-294+295-296) &gt; 0</t>
  </si>
  <si>
    <t>(242-243+264-265+293-294+295-296) &lt; 0</t>
  </si>
  <si>
    <t>dio 721</t>
  </si>
  <si>
    <t>dio 722</t>
  </si>
  <si>
    <t>NETO DOBIT ILI GUBITAK NEPREKINUTOG POSLOVANJA</t>
  </si>
  <si>
    <t>DOBIT ILI GUBITAK OD PREKINUTOG POSLOVANJA</t>
  </si>
  <si>
    <t>673 i 688</t>
  </si>
  <si>
    <t>573 i 588</t>
  </si>
  <si>
    <t>dio 72</t>
  </si>
  <si>
    <t>Porez na dobit od prekinutog poslovanja</t>
  </si>
  <si>
    <t>NETO DOBIT ILI GUBITAK PERIODA</t>
  </si>
  <si>
    <t>II. OSTALA SVEOBUHVATNA DOBIT ILI GUBITAK</t>
  </si>
  <si>
    <t xml:space="preserve"> </t>
  </si>
  <si>
    <t>Obračunati odloženi porez na ostalu sveobuhvatnu dobit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</si>
  <si>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</si>
  <si>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</si>
  <si>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</si>
  <si>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</si>
  <si>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</si>
  <si>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</si>
  <si>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</si>
  <si>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</si>
  <si>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</si>
  <si>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</si>
  <si>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</si>
  <si>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</si>
  <si>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</si>
  <si>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</si>
  <si>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</si>
  <si>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</si>
  <si>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</si>
  <si>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</si>
  <si>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</si>
  <si>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</si>
  <si>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</si>
  <si>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</si>
  <si>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</si>
  <si>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</si>
  <si>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</si>
  <si>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</si>
  <si>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</si>
  <si>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</si>
  <si>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015, 017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</si>
  <si>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</si>
  <si>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</si>
  <si>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</si>
  <si>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</si>
  <si>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</si>
  <si>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</si>
  <si>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</si>
  <si>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</si>
  <si>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</si>
  <si>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</si>
  <si>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</si>
  <si>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</si>
  <si>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</si>
  <si>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</si>
  <si>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</si>
  <si>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</si>
  <si>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</si>
  <si>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</si>
  <si>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</si>
  <si>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</si>
  <si>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</si>
  <si>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05</t>
  </si>
  <si>
    <t>06</t>
  </si>
  <si>
    <t>060</t>
  </si>
  <si>
    <t>061</t>
  </si>
  <si>
    <t>062</t>
  </si>
  <si>
    <t>063</t>
  </si>
  <si>
    <t>064</t>
  </si>
  <si>
    <t>065</t>
  </si>
  <si>
    <t>066</t>
  </si>
  <si>
    <t>068</t>
  </si>
  <si>
    <t>07</t>
  </si>
  <si>
    <t>070</t>
  </si>
  <si>
    <t>071 do 078</t>
  </si>
  <si>
    <t>2. Ostala dugoročna potraživanja</t>
  </si>
  <si>
    <t>091, 098</t>
  </si>
  <si>
    <t>090</t>
  </si>
  <si>
    <t>10 do 15</t>
  </si>
  <si>
    <t>1. Sirovine, materijal, rezervni dijelovi i sitan inventar</t>
  </si>
  <si>
    <t>3. Gotovi proizvodi</t>
  </si>
  <si>
    <t>4. Roba</t>
  </si>
  <si>
    <t>20 bez 207</t>
  </si>
  <si>
    <t>21, 22, 23</t>
  </si>
  <si>
    <t>2. Kratkoročna potraživanja (048 do 052)</t>
  </si>
  <si>
    <t xml:space="preserve">    b) Kupci u zemlji</t>
  </si>
  <si>
    <t xml:space="preserve">    e) Druga kratkoročna potraživanja</t>
  </si>
  <si>
    <t>243, 244</t>
  </si>
  <si>
    <t xml:space="preserve">    d) Kratkoročni dio dugoročnih plasmana</t>
  </si>
  <si>
    <t xml:space="preserve">    g) Ostali kratkoročni plasmani</t>
  </si>
  <si>
    <t>4. Potraživanja za PDV</t>
  </si>
  <si>
    <t>28 bez 288</t>
  </si>
  <si>
    <t>5. Aktivna vremenska razgraničenja</t>
  </si>
  <si>
    <t>E) GUBITAK IZNAD VISINE KAPITALA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</si>
  <si>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</si>
  <si>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</si>
  <si>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</si>
  <si>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</si>
  <si>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</si>
  <si>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</si>
  <si>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II. Upisani neuplaćeni kapital</t>
  </si>
  <si>
    <t>1. Zakonske rezerve</t>
  </si>
  <si>
    <t>2. Statutarne i druge rezerve</t>
  </si>
  <si>
    <t>dio 33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</si>
  <si>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</si>
  <si>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</si>
  <si>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</si>
  <si>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</si>
  <si>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</si>
  <si>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</si>
  <si>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</si>
  <si>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</si>
  <si>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</si>
  <si>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</si>
  <si>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2. Dugoročna razgraničenja</t>
  </si>
  <si>
    <t>413, 414</t>
  </si>
  <si>
    <t>4. Dugoročni krediti</t>
  </si>
  <si>
    <t>415, 416</t>
  </si>
  <si>
    <t>3. Kratkoročni krediti uzeti u zemlji</t>
  </si>
  <si>
    <t>424, 425</t>
  </si>
  <si>
    <t>1. Primljeni avansi, depoziti i kaucije</t>
  </si>
  <si>
    <t>3. Dobavljači u zemlji</t>
  </si>
  <si>
    <t>450 do 452</t>
  </si>
  <si>
    <t>453 do 455</t>
  </si>
  <si>
    <t>456 do 458</t>
  </si>
  <si>
    <t>48 bez 481</t>
  </si>
  <si>
    <t>49 bez 495</t>
  </si>
  <si>
    <t>F) PASIVNA VREMENSKA RAZGRANIČENJA</t>
  </si>
  <si>
    <t>Ukupno pasiva (166+167)</t>
  </si>
  <si>
    <t xml:space="preserve">Iznos tekuće godina </t>
  </si>
  <si>
    <t xml:space="preserve">Iznos predhodne godine </t>
  </si>
  <si>
    <t>u KM</t>
  </si>
  <si>
    <t>O P I S</t>
  </si>
  <si>
    <t>Oznaka za AOP</t>
  </si>
  <si>
    <t>Tekuća godina</t>
  </si>
  <si>
    <t>Prethodna godina</t>
  </si>
  <si>
    <t>1.</t>
  </si>
  <si>
    <t>2.</t>
  </si>
  <si>
    <t>3.</t>
  </si>
  <si>
    <t>4.</t>
  </si>
  <si>
    <t>5.</t>
  </si>
  <si>
    <t>6.</t>
  </si>
  <si>
    <t>U</t>
  </si>
  <si>
    <t>Dana</t>
  </si>
  <si>
    <t xml:space="preserve"> u KM</t>
  </si>
  <si>
    <t>A.</t>
  </si>
  <si>
    <t>I.</t>
  </si>
  <si>
    <t>II.</t>
  </si>
  <si>
    <t>III.</t>
  </si>
  <si>
    <t>IV.</t>
  </si>
  <si>
    <t>B.</t>
  </si>
  <si>
    <t>C.</t>
  </si>
  <si>
    <t>D.</t>
  </si>
  <si>
    <t>E.</t>
  </si>
  <si>
    <t xml:space="preserve">F. </t>
  </si>
  <si>
    <t xml:space="preserve">G. </t>
  </si>
  <si>
    <t>H.</t>
  </si>
  <si>
    <t>J.</t>
  </si>
  <si>
    <t>K.</t>
  </si>
  <si>
    <t xml:space="preserve">         M.P.</t>
  </si>
  <si>
    <t>ELEKTROPRIVREDA HZHB d.d.</t>
  </si>
  <si>
    <t>MOSTAR</t>
  </si>
  <si>
    <t>35.11 Proizvodnja el.energije</t>
  </si>
  <si>
    <t>BILANCA STANJA</t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</si>
  <si>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financijski plasmani </t>
    </r>
    <r>
      <rPr>
        <i/>
        <sz val="10"/>
        <rFont val="Times New Roman"/>
        <family val="1"/>
      </rPr>
      <t>(022 do 029)</t>
    </r>
  </si>
  <si>
    <t>5. Dugoročni krediti dani u inozemstvu</t>
  </si>
  <si>
    <t>4. Dugoročni krediti dani u zemlji</t>
  </si>
  <si>
    <t>3. Dugoročni krediti dani povezanim pravnim osobama</t>
  </si>
  <si>
    <t>8. Ostali dugoročni financijski plasmani</t>
  </si>
  <si>
    <t>1. Potraživanja od povezanih pravnih osoba</t>
  </si>
  <si>
    <t>B) ODLOŽENA POREZNA IMOVINA</t>
  </si>
  <si>
    <r>
      <t xml:space="preserve">I. Nematerijalna imovina </t>
    </r>
    <r>
      <rPr>
        <i/>
        <sz val="10"/>
        <rFont val="Times New Roman"/>
        <family val="1"/>
      </rPr>
      <t>(003 do 007)</t>
    </r>
  </si>
  <si>
    <r>
      <t>A) STALNA IMOVINA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</si>
  <si>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>C) KRATKOTRAJNA IMOVINA</t>
    </r>
    <r>
      <rPr>
        <i/>
        <sz val="10"/>
        <rFont val="Times New Roman"/>
        <family val="1"/>
      </rPr>
      <t xml:space="preserve"> (036+043)</t>
    </r>
  </si>
  <si>
    <r>
      <t xml:space="preserve">I. Zalihe i imovina namijenjena prodaji </t>
    </r>
    <r>
      <rPr>
        <i/>
        <sz val="10"/>
        <rFont val="Times New Roman"/>
        <family val="1"/>
      </rPr>
      <t>(037 do 042)</t>
    </r>
  </si>
  <si>
    <t>2. Proizvodnja u tijeku, poluproizvodi i nedovršene usluge</t>
  </si>
  <si>
    <t>5. Osnovna im. namijenjena prodaji i obustavljeno poslovanje</t>
  </si>
  <si>
    <t>6. Dani avansi</t>
  </si>
  <si>
    <r>
      <t xml:space="preserve">II. Novac, kratkoročna potraživanja i kratkoročni plasmani </t>
    </r>
    <r>
      <rPr>
        <i/>
        <sz val="10"/>
        <rFont val="Times New Roman"/>
        <family val="1"/>
      </rPr>
      <t>(044+047+053+061+062)</t>
    </r>
  </si>
  <si>
    <t>1. Novac i novčani ekvivalenti (045+046)</t>
  </si>
  <si>
    <t xml:space="preserve">    a) Novac</t>
  </si>
  <si>
    <t xml:space="preserve">    b) Novčani ekvivalenti</t>
  </si>
  <si>
    <t xml:space="preserve">    a) Kupci - povezane pravne osobe</t>
  </si>
  <si>
    <t xml:space="preserve">    c) Kupci u inozemstvu</t>
  </si>
  <si>
    <t xml:space="preserve">    d) Potraživanja iz posebnih poslova</t>
  </si>
  <si>
    <t>3. Kratkoročni financijski plasmani (054 do 060)</t>
  </si>
  <si>
    <t xml:space="preserve">    a) Kratkoročni krediti povezanim pravnim osobama</t>
  </si>
  <si>
    <t xml:space="preserve">    b) Kratkoročni krediti dani u zemlji</t>
  </si>
  <si>
    <t xml:space="preserve">    c) Kratkoročni krediti dani u inozemstvu</t>
  </si>
  <si>
    <t xml:space="preserve">    f) Druga financijska imovina po fer vrijednosti</t>
  </si>
  <si>
    <t>D) ODLOŽENA POREZNA IMOVINA</t>
  </si>
  <si>
    <t>Izvanbilančna aktiva</t>
  </si>
  <si>
    <t>4. Ostala nematerijalna imovina</t>
  </si>
  <si>
    <t>5. Avansi i nematerijalna imovina u pripremi</t>
  </si>
  <si>
    <r>
      <t xml:space="preserve">IV. Biološka imovina </t>
    </r>
    <r>
      <rPr>
        <i/>
        <sz val="10"/>
        <rFont val="Times New Roman"/>
        <family val="1"/>
      </rPr>
      <t>(016 do 019)</t>
    </r>
  </si>
  <si>
    <t>4. Avansi i biološka imovina u pripremi</t>
  </si>
  <si>
    <t>V. Ostala (posebna) stalna materijalna imovina</t>
  </si>
  <si>
    <t>6. Financijska imovina raspoloživa za prodaju</t>
  </si>
  <si>
    <t>7. Financijska imovina koja se drže do roka dospijeća</t>
  </si>
  <si>
    <r>
      <t xml:space="preserve">I. Temeljni kapital </t>
    </r>
    <r>
      <rPr>
        <i/>
        <sz val="10"/>
        <rFont val="Times New Roman"/>
        <family val="1"/>
      </rPr>
      <t>(103 do 108)</t>
    </r>
  </si>
  <si>
    <t>6. Ostali temeljni kapital</t>
  </si>
  <si>
    <t>III. Emitirana premija</t>
  </si>
  <si>
    <t>V. Revalorizacijske rezerve</t>
  </si>
  <si>
    <r>
      <t xml:space="preserve">B) DUGOROČNA REZERVIRANJA </t>
    </r>
    <r>
      <rPr>
        <i/>
        <sz val="10"/>
        <rFont val="Times New Roman"/>
        <family val="1"/>
      </rPr>
      <t>(129+130)</t>
    </r>
  </si>
  <si>
    <t>1. Dugoročna rezerviranja za troškove i rizike</t>
  </si>
  <si>
    <r>
      <t xml:space="preserve">C) DUGOROČNE OBVEZE </t>
    </r>
    <r>
      <rPr>
        <i/>
        <sz val="10"/>
        <rFont val="Times New Roman"/>
        <family val="1"/>
      </rPr>
      <t>(132 do 138)</t>
    </r>
  </si>
  <si>
    <t>1. Obveze koje se mogu pretvoriti u kapital</t>
  </si>
  <si>
    <t>2. Obveze prema povezanim pravnim osobama</t>
  </si>
  <si>
    <t>3. Obveze po dugoročnim vrijednosnim papirima</t>
  </si>
  <si>
    <t>5. Dugoročne obveze po financijskom najmu</t>
  </si>
  <si>
    <t>6. Dugor. obveze po fer vrijednosti kroz račun dobiti i gubitka</t>
  </si>
  <si>
    <t>7. Ostale dugoročne obveze</t>
  </si>
  <si>
    <t>D) ODLOŽENE POREZNE OBVEZE</t>
  </si>
  <si>
    <r>
      <t xml:space="preserve">E) KRATKOROČNE OBVEZE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</si>
  <si>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financijske obveze </t>
    </r>
    <r>
      <rPr>
        <i/>
        <sz val="10"/>
        <rFont val="Times New Roman"/>
        <family val="1"/>
      </rPr>
      <t>(142 do 148)</t>
    </r>
  </si>
  <si>
    <t>1. Obveze prema povezanim pravnim osobama</t>
  </si>
  <si>
    <t>2. Obveze po kratkoročnim vrijednosnim papirima</t>
  </si>
  <si>
    <t>4. Kratkoročni krediti uzeti u inozemstvu</t>
  </si>
  <si>
    <t>5. Kratkoročni dio dugoročnih obveza</t>
  </si>
  <si>
    <t>6. Kratk. Obveze po fer vrijednosti kroz račun dobiti i gubitka</t>
  </si>
  <si>
    <t>7. Ostale kratkoročne financijske obveze</t>
  </si>
  <si>
    <r>
      <t xml:space="preserve">II. Obveze iz poslovanja </t>
    </r>
    <r>
      <rPr>
        <i/>
        <sz val="10"/>
        <rFont val="Times New Roman"/>
        <family val="1"/>
      </rPr>
      <t>(150 do 154)</t>
    </r>
  </si>
  <si>
    <t>2. Dobavljači - povezane pravne osobe</t>
  </si>
  <si>
    <t>4. Dobavljači u inozemstvu</t>
  </si>
  <si>
    <t>5. Ostale obveze iz poslovanja</t>
  </si>
  <si>
    <t>III. Obveze iz posebnih poslova</t>
  </si>
  <si>
    <r>
      <t xml:space="preserve">IV. Obveze po osnovu plaća, naknada i ostalih primanja djelatnika </t>
    </r>
    <r>
      <rPr>
        <i/>
        <sz val="10"/>
        <rFont val="Times New Roman"/>
        <family val="1"/>
      </rPr>
      <t>(157 do 159)</t>
    </r>
  </si>
  <si>
    <t>1. Obveze po osnovu plaća i naknada plaća</t>
  </si>
  <si>
    <t>2. Obveze po osnovu naknada plaća koje se refundiraju</t>
  </si>
  <si>
    <t>3. Obveze za ostala primanja djelatnika</t>
  </si>
  <si>
    <t>V. Druge obveze</t>
  </si>
  <si>
    <t>VI. Obveze za PDV</t>
  </si>
  <si>
    <t>VII. Obveze za ostale poreze i druge dažbine</t>
  </si>
  <si>
    <t>VIII. Obveze za porez na dobit</t>
  </si>
  <si>
    <t>G) ODLOŽENE POREZNE OBVEZE</t>
  </si>
  <si>
    <t>Izvanbilančna pasiva</t>
  </si>
  <si>
    <t>BILANCA USPJEHA</t>
  </si>
  <si>
    <t>Skupina konta,  konto</t>
  </si>
  <si>
    <t xml:space="preserve">Skupina konta, konto </t>
  </si>
  <si>
    <t>I. DOBIT ILI GUBITAK RAZDOBLJA</t>
  </si>
  <si>
    <t xml:space="preserve">    a) Prihodi od prodaje robe povezanim pravnim osobama</t>
  </si>
  <si>
    <t xml:space="preserve">    a) Prihodi od prodaje učinaka povezanim pravnim osobama</t>
  </si>
  <si>
    <t xml:space="preserve">    a) Troškovi plaća i naknada plaća djelatnicima</t>
  </si>
  <si>
    <t xml:space="preserve">    b) Troškovi ostalih primanja, naknada i prava djelatnika</t>
  </si>
  <si>
    <t xml:space="preserve">    c) Troškovi naknada ostalim fizičkim osobama</t>
  </si>
  <si>
    <t>FINANCIJSKI PRIHODI I RASHODI</t>
  </si>
  <si>
    <r>
      <t>Financijski prihodi</t>
    </r>
    <r>
      <rPr>
        <i/>
        <sz val="10"/>
        <rFont val="Times New Roman"/>
        <family val="1"/>
      </rPr>
      <t xml:space="preserve"> (228 do 233)</t>
    </r>
  </si>
  <si>
    <t>1. Financijski prihodi od povezanih pravnih osoba</t>
  </si>
  <si>
    <t>3. Pozitivne tečajne razlike</t>
  </si>
  <si>
    <t>6. Ostali financijski prihodi</t>
  </si>
  <si>
    <r>
      <t>Financijski rashodi</t>
    </r>
    <r>
      <rPr>
        <i/>
        <sz val="10"/>
        <rFont val="Times New Roman"/>
        <family val="1"/>
      </rPr>
      <t xml:space="preserve"> (235 do 239)</t>
    </r>
  </si>
  <si>
    <t>3. Negativne tečajne razlike</t>
  </si>
  <si>
    <t>5. Ostali financijski rashodi</t>
  </si>
  <si>
    <r>
      <t>Dobit od financijskih aktivnosti</t>
    </r>
    <r>
      <rPr>
        <i/>
        <sz val="10"/>
        <rFont val="Times New Roman"/>
        <family val="1"/>
      </rPr>
      <t xml:space="preserve"> (227-234)</t>
    </r>
  </si>
  <si>
    <r>
      <t>Gubitak od financijskih aktivnosti</t>
    </r>
    <r>
      <rPr>
        <i/>
        <sz val="10"/>
        <rFont val="Times New Roman"/>
        <family val="1"/>
      </rPr>
      <t xml:space="preserve"> (234-227)</t>
    </r>
  </si>
  <si>
    <t>1. Dobitci od prodaje osnovne imovine</t>
  </si>
  <si>
    <t>2. Dobitci od prodaje investicijkih nekretnina</t>
  </si>
  <si>
    <t>5. Dobitci od prodaje materijala</t>
  </si>
  <si>
    <t>8. Prihodi na temelju ugovorene zaštite od rizika</t>
  </si>
  <si>
    <t>9. Otpis obveza, ukinuta rezerviranja i ostali prihodi</t>
  </si>
  <si>
    <r>
      <t>Ostali rashodi u gubitci</t>
    </r>
    <r>
      <rPr>
        <i/>
        <sz val="10"/>
        <rFont val="Times New Roman"/>
        <family val="1"/>
      </rPr>
      <t>, osim na temelju osnovne imovine namijenjene prodaji i obustavljenog poslovanja (255 do 263)</t>
    </r>
  </si>
  <si>
    <t>1. Gubitci od prodaje i rashodovanja osnovne imovine</t>
  </si>
  <si>
    <t>2. Gubitci od prodaje i rashodovanja investicijskih nekretnina</t>
  </si>
  <si>
    <t>3. Gubitci od prodaje i rashodovanja biološke imovine</t>
  </si>
  <si>
    <t>3. Dobitci od prodaje biološke imovine</t>
  </si>
  <si>
    <t>4. Gubitci od prodaje učešća u kapitalu i vrijednosnih papira</t>
  </si>
  <si>
    <t>7. Rashodi ne temelju zaštite od rizika</t>
  </si>
  <si>
    <t>8. Rashodi na temelju ispravke vrijednosti i otpisa potraživanja</t>
  </si>
  <si>
    <t>9. Rashodi i gubitci na zalihama i ostali rashodi</t>
  </si>
  <si>
    <r>
      <t>Dobit na temelju ostalih prihoda i rashoda</t>
    </r>
    <r>
      <rPr>
        <i/>
        <sz val="10"/>
        <rFont val="Times New Roman"/>
        <family val="1"/>
      </rPr>
      <t xml:space="preserve"> (244-254)</t>
    </r>
  </si>
  <si>
    <r>
      <t>Gubitak na temelju ostalih prihoda i rashoda</t>
    </r>
    <r>
      <rPr>
        <i/>
        <sz val="10"/>
        <rFont val="Times New Roman"/>
        <family val="1"/>
      </rPr>
      <t xml:space="preserve"> (254-244)</t>
    </r>
  </si>
  <si>
    <r>
      <t>Ostali prihodi i dobitci</t>
    </r>
    <r>
      <rPr>
        <i/>
        <sz val="10"/>
        <rFont val="Times New Roman"/>
        <family val="1"/>
      </rPr>
      <t>, osim na temelju stalne imovine namijenjene prodaji i obustavljenog poslovanja (245 do 253)</t>
    </r>
  </si>
  <si>
    <t>4. Rashodi na temelju valutne klauzule</t>
  </si>
  <si>
    <t>5. Gubitci od prodaje materijala</t>
  </si>
  <si>
    <t>PRIHODI I RASHODI OD USKLAĐIVANJA VRIJEDNOSTI IMOVINE (osim osnovne imovine namijenjene prodaji i imovine obustavljenog poslovanja)</t>
  </si>
  <si>
    <r>
      <t>Prihodi na temelju usklađivanja vrijednosti</t>
    </r>
    <r>
      <rPr>
        <i/>
        <sz val="10"/>
        <rFont val="Times New Roman"/>
        <family val="1"/>
      </rPr>
      <t xml:space="preserve"> (267 do 275)</t>
    </r>
  </si>
  <si>
    <t>1. Prihodi od usklađivanja vrijednosti nematerijalne imovine</t>
  </si>
  <si>
    <t>2. Prihodi od usklađivanja vrij. Materijalne osnovne imovine</t>
  </si>
  <si>
    <t>4. Prihodi od usklađivanja vrijednosti biološke imovine za koju se obračunava amortizacija</t>
  </si>
  <si>
    <t>5. Prihodi od usklađivanja vrijednosti dugoročnih financijskih plasmana i finansijske imovine raspoložive za prodaju</t>
  </si>
  <si>
    <t>9. Prihodi od usklađivanja vrijednosti ostale imovine</t>
  </si>
  <si>
    <r>
      <t>Rashodi na temelju usklađivanja vrijednosti</t>
    </r>
    <r>
      <rPr>
        <i/>
        <sz val="10"/>
        <rFont val="Times New Roman"/>
        <family val="1"/>
      </rPr>
      <t xml:space="preserve"> (277 do 284)</t>
    </r>
  </si>
  <si>
    <t>1. Umanjenje vrijednosti nematerijalne imovine</t>
  </si>
  <si>
    <t>2. Umanjenje vrijednosti materijalne osnovne imovine</t>
  </si>
  <si>
    <t>4. Umanjenje vrij. biološke imovine za koja se obračunava amort.</t>
  </si>
  <si>
    <t>5. Umanjenje vrijednosti dugoročnih financijskih plasmana i financijske imovine raspoložive za prodaju</t>
  </si>
  <si>
    <t>7. Umanjenje vrijednosti kratkoročnih financijskih plasmana</t>
  </si>
  <si>
    <t>8. Umanjenje vrijednosti ostale imovine</t>
  </si>
  <si>
    <r>
      <t xml:space="preserve">Povećanje vrijednosti posebne osnovne imovine </t>
    </r>
    <r>
      <rPr>
        <i/>
        <sz val="10"/>
        <rFont val="Times New Roman"/>
        <family val="1"/>
      </rPr>
      <t>(286 do 288)</t>
    </r>
  </si>
  <si>
    <t>Povećanje vrijednosti investicijskih nekretnina koje se ne amortiziraju</t>
  </si>
  <si>
    <t>Povećanje vrijednosti biološke imovine koja se ne amortizira</t>
  </si>
  <si>
    <t>Povećanje vrijednosti ostale osnovne imovine koja se ne amortizira</t>
  </si>
  <si>
    <r>
      <t xml:space="preserve">Smanjenje vrijednosti posebne osnovne imovine </t>
    </r>
    <r>
      <rPr>
        <i/>
        <sz val="10"/>
        <rFont val="Times New Roman"/>
        <family val="1"/>
      </rPr>
      <t>(290 do 292)</t>
    </r>
  </si>
  <si>
    <t>Smanjenje vrijednosti investicijskih nekretnina koje se ne amortiziraju</t>
  </si>
  <si>
    <t>Smanjenje vrijednosti biološke imovine koja se ne amortizira</t>
  </si>
  <si>
    <t>Smanjenje vrijednosti ostale osnovne imovine koja se ne amortizira</t>
  </si>
  <si>
    <t>Prihodi iz osnova promjene računovodstvenih politika i ispravki neznačajnih grešaka iz ranijih razdoblja</t>
  </si>
  <si>
    <t>Rashodi iz osnova promjene računovodstvenih politika i ispravki neznačajnih grešaka iz ranijih razdoblja</t>
  </si>
  <si>
    <t>POREZ NA DOBIT OD NEPREKINUTOG POSLOVANJA</t>
  </si>
  <si>
    <t>Porezni rashodi razdoblja</t>
  </si>
  <si>
    <t>Odloženi porezni rashodi razdoblja</t>
  </si>
  <si>
    <t>Odloženi porezni prihodi razdoblja</t>
  </si>
  <si>
    <r>
      <t>Neto dobit razdoblja</t>
    </r>
    <r>
      <rPr>
        <i/>
        <sz val="10"/>
        <rFont val="Times New Roman"/>
        <family val="1"/>
      </rPr>
      <t xml:space="preserve"> (302-303+309-310) &gt; 0</t>
    </r>
  </si>
  <si>
    <r>
      <t>Neto gubitak razdoblja</t>
    </r>
    <r>
      <rPr>
        <i/>
        <sz val="10"/>
        <rFont val="Times New Roman"/>
        <family val="1"/>
      </rPr>
      <t xml:space="preserve"> (302-303+309-310) &lt; 0</t>
    </r>
  </si>
  <si>
    <t>Međudividende i druge raspodjele dobiti tijekom razdoblja</t>
  </si>
  <si>
    <t>Rashodi i gubici na temelju prodaje i usklađivanja vrijednosti imovine namijenjene prodaji i obustavljenog poslovanja</t>
  </si>
  <si>
    <t>Prihodi i dobitci na temelju prodaje i usklađivanja vrijednosti imovine namijenjene prodaji i obustavljenog poslovanja</t>
  </si>
  <si>
    <t>DOBITCI UTVRĐENI IZRAVNO U KAPITALU (315 do 320)</t>
  </si>
  <si>
    <t>1. Dobitci od realizacije revalorizacijskih rezervi osnovne imovine</t>
  </si>
  <si>
    <t>2. Dobitci od promjene fer vrijednosti financijse imovine raspoložive za prodaju</t>
  </si>
  <si>
    <t>3. Dobitci na temelju prevođenja financijskih izvješća inozemnog poslovanja</t>
  </si>
  <si>
    <t>5. Dobici na temelju efektivnog dijela zaštite novčanog tijeka</t>
  </si>
  <si>
    <t>6. Ostali nerealizirani dobitci i dobitci utvrđeni izravno u kapitalu</t>
  </si>
  <si>
    <t>GUBITCI UTVRĐENI IZRAVNO U KAPITALU (322 do 326)</t>
  </si>
  <si>
    <t>1. Gubitci od promjene fer vrijednosti financijske imovine raspoložive za prodaju</t>
  </si>
  <si>
    <t>2. Gubici na temelju prevođenja financijskih izvješća inostranog poslovanja</t>
  </si>
  <si>
    <t>3. Aktuarski gubitci po planovima definiranih primanja</t>
  </si>
  <si>
    <t>4. Gubitci na temelju efektivnog dijela zaštite novčanog tijeka</t>
  </si>
  <si>
    <t>5. Ostali nerealizirani gubitci i gubitci utvrđeni izravno u kapitalu</t>
  </si>
  <si>
    <r>
      <t xml:space="preserve">Ukupna neto sveobuhvatna dobit razdoblja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</si>
  <si>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razdoblja </t>
    </r>
    <r>
      <rPr>
        <i/>
        <sz val="10"/>
        <rFont val="Times New Roman"/>
        <family val="1"/>
      </rPr>
      <t>(311-312+330-331) &lt; 0</t>
    </r>
  </si>
  <si>
    <t>Neto dobit/gubitak razdoblja prema vlasništvu (311 ili 312)</t>
  </si>
  <si>
    <t>Prosječan broj djelatnika:</t>
  </si>
  <si>
    <t xml:space="preserve">        IZRAVNA METODA</t>
  </si>
  <si>
    <r>
      <t xml:space="preserve">Priljevi novca iz poslovnih aktivnosti </t>
    </r>
    <r>
      <rPr>
        <i/>
        <sz val="10"/>
        <rFont val="Times New Roman"/>
        <family val="1"/>
      </rPr>
      <t>(302 do 304)</t>
    </r>
  </si>
  <si>
    <t>Priljevi od kupaca i primljeni avansi</t>
  </si>
  <si>
    <t>Priljevi od premija, subvencija, dotacija i sl.</t>
  </si>
  <si>
    <t>Ostali priljevi od poslovnih aktivnosti</t>
  </si>
  <si>
    <r>
      <t xml:space="preserve">Odljevi novca iz poslovnih aktivnosti </t>
    </r>
    <r>
      <rPr>
        <i/>
        <sz val="10"/>
        <rFont val="Times New Roman"/>
        <family val="1"/>
      </rPr>
      <t>(306 do 310)</t>
    </r>
  </si>
  <si>
    <t>Odljevi na temelju isplata dobavljačima i dani avansi</t>
  </si>
  <si>
    <t>Odljevi ne temelju plaća, naknada plaća i drugih primanja djelatnika</t>
  </si>
  <si>
    <t>Odljevi na temelju plaćenih kamata</t>
  </si>
  <si>
    <t>Odljevi na temelju poreza i drugih dažbina</t>
  </si>
  <si>
    <t>Ostali odljevi iz poslovnih aktivnosti</t>
  </si>
  <si>
    <r>
      <t xml:space="preserve">Neto priljev novca iz poslovnih aktivnosti </t>
    </r>
    <r>
      <rPr>
        <i/>
        <sz val="10"/>
        <rFont val="Times New Roman"/>
        <family val="1"/>
      </rPr>
      <t>(301-305)</t>
    </r>
  </si>
  <si>
    <r>
      <t xml:space="preserve">Neto odljev novca iz poslovnih aktivnosti </t>
    </r>
    <r>
      <rPr>
        <i/>
        <sz val="10"/>
        <rFont val="Times New Roman"/>
        <family val="1"/>
      </rPr>
      <t>(305-301)</t>
    </r>
  </si>
  <si>
    <r>
      <t xml:space="preserve">Priljevi novca iz ulagačkih aktivnosti </t>
    </r>
    <r>
      <rPr>
        <i/>
        <sz val="10"/>
        <rFont val="Times New Roman"/>
        <family val="1"/>
      </rPr>
      <t>(314 do 319)</t>
    </r>
  </si>
  <si>
    <t>Priljevi na temelju kratkoročnih financijskih plasmana</t>
  </si>
  <si>
    <t>Priljevi na temelju prodaje dionica i udjela</t>
  </si>
  <si>
    <t>Priljevi na temelju prodaje stalnih sredstava</t>
  </si>
  <si>
    <t>Priljevi na temelju kamata</t>
  </si>
  <si>
    <t>Priljevi na temelju ostalih dugoročnih financijskih plasmana</t>
  </si>
  <si>
    <r>
      <t xml:space="preserve">Odljevi novca iz ulagačkih aktivnosti </t>
    </r>
    <r>
      <rPr>
        <i/>
        <sz val="10"/>
        <rFont val="Times New Roman"/>
        <family val="1"/>
      </rPr>
      <t>(321 do 324)</t>
    </r>
  </si>
  <si>
    <t>Odljevi na temelju kratkoročnih financijskih plasmana</t>
  </si>
  <si>
    <t>Odljevi na temelju kupovine dionica i udjela</t>
  </si>
  <si>
    <t>Odljevi na temelju kupovine osnovne imovine</t>
  </si>
  <si>
    <t>Odljevi na temelju ostalih dugoročnih financijskih plasmana</t>
  </si>
  <si>
    <r>
      <t xml:space="preserve">Neto priljev novca iz ulagačkih aktivnosti </t>
    </r>
    <r>
      <rPr>
        <i/>
        <sz val="10"/>
        <rFont val="Times New Roman"/>
        <family val="1"/>
      </rPr>
      <t>(313-320)</t>
    </r>
  </si>
  <si>
    <r>
      <t xml:space="preserve">Neto odljev novca iz ulagačkih aktivnosti </t>
    </r>
    <r>
      <rPr>
        <i/>
        <sz val="10"/>
        <rFont val="Times New Roman"/>
        <family val="1"/>
      </rPr>
      <t>(320-313)</t>
    </r>
  </si>
  <si>
    <r>
      <t xml:space="preserve">Priljevi novca iz financijskih aktivnosti </t>
    </r>
    <r>
      <rPr>
        <i/>
        <sz val="10"/>
        <rFont val="Times New Roman"/>
        <family val="1"/>
      </rPr>
      <t>(328 do 331)</t>
    </r>
  </si>
  <si>
    <t>Priljevi na temelju povećanja temeljnog kapitala</t>
  </si>
  <si>
    <t>Priljevi na temelju dugoročnih kredita</t>
  </si>
  <si>
    <t>Priljevi na temelju kratkoročnih kredita</t>
  </si>
  <si>
    <t>Priljevi na temelju ostalih dugoročnih i kratkoročnih obveza</t>
  </si>
  <si>
    <r>
      <t xml:space="preserve">Odljevi novca iz financijskih aktivnosti </t>
    </r>
    <r>
      <rPr>
        <i/>
        <sz val="10"/>
        <rFont val="Times New Roman"/>
        <family val="1"/>
      </rPr>
      <t>(333 do 338)</t>
    </r>
  </si>
  <si>
    <t>Odljevi na temelju otkupa vlastitih dionica i udjela</t>
  </si>
  <si>
    <t>Odljevi na temelju dugoročnih kredita</t>
  </si>
  <si>
    <t>Odljevi na temelju kratkoročnih kredita</t>
  </si>
  <si>
    <t>Odljevi na temelju financijskog najma</t>
  </si>
  <si>
    <t>Odljevi na temelju isplaćenih dividendi</t>
  </si>
  <si>
    <t>Odljevi na temelju ostalih dugoročnih i kratkoročnih obveza</t>
  </si>
  <si>
    <r>
      <t xml:space="preserve">Neto priljev novca iz financijskih aktivnosti </t>
    </r>
    <r>
      <rPr>
        <i/>
        <sz val="10"/>
        <rFont val="Times New Roman"/>
        <family val="1"/>
      </rPr>
      <t>(327-332)</t>
    </r>
  </si>
  <si>
    <r>
      <t xml:space="preserve">Neto odljev novca iz financijskih aktivnosti </t>
    </r>
    <r>
      <rPr>
        <i/>
        <sz val="10"/>
        <rFont val="Times New Roman"/>
        <family val="1"/>
      </rPr>
      <t>(332-327)</t>
    </r>
  </si>
  <si>
    <t>UKUPNI PRILJEV NOVCA (301+313+327)</t>
  </si>
  <si>
    <t>UKUPNI ODLJEV NOVCA (305+320+332)</t>
  </si>
  <si>
    <t>NETO PRILJEV NOVCA (341-342)</t>
  </si>
  <si>
    <t>NETO ODLJEV NOVCA (342-341)</t>
  </si>
  <si>
    <t>Novac na početku izvještajnog razdoblja</t>
  </si>
  <si>
    <t>Pozitivne tečajne razlike na temelju preračuna novca</t>
  </si>
  <si>
    <t>Negativne tečajne razlike na temelju preračuna novca</t>
  </si>
  <si>
    <t>Novac na kraju izvještajnog razdoblja (345+343-344+346-347)</t>
  </si>
  <si>
    <t>IZVJEŠĆE O PROMJENAMA U KAPITALU</t>
  </si>
  <si>
    <t>DIO KAPITALA KOJI PRIPADA VLASNICIMA MATIČNOG GOSPODARSKOG DRUŠTVA</t>
  </si>
  <si>
    <t>Revalorizacijske rezerve                      (MRS 16 MRS 21 i MRS 38)</t>
  </si>
  <si>
    <t>Nerealizirani dobitci/gubitci na temelju financijske imovine raspoložive za prodaju</t>
  </si>
  <si>
    <t>Ostale rezerve (emisijska premija, zakonske i statutarne rezerve, zaštita novčanih tokova)</t>
  </si>
  <si>
    <t>5. Efekti revalorizacije materijalne i nematerijalne imovine</t>
  </si>
  <si>
    <t>6. Nerealizirani dobici/gubici po osnovu financijske imovine raspoložive za prodaju</t>
  </si>
  <si>
    <t>7. Tečajne razlike nastale prevođenjem financijskih izvješća u drugu valutu prezentacije</t>
  </si>
  <si>
    <t>8. Neto dobit/gubitak razdoblja iskazan u bilancu uspjeha</t>
  </si>
  <si>
    <t>9. Neto dobici/gubici razdoblja priznati izravno u kapitalu</t>
  </si>
  <si>
    <t>11. Emisija dioničkog kapitala i drugi oblici povećanja ili smanjenje temeljnog kapitala</t>
  </si>
  <si>
    <t>16. Efekti revalorizacije materijalne i nematerijalne imovine</t>
  </si>
  <si>
    <t>18. Tečajne razlike nastale prevođenjem financijskih izvješća u drugu valutu prezentacije</t>
  </si>
  <si>
    <t>19. Neto dobit/gubitak razdoblja iskazan u bilancu uspjeha</t>
  </si>
  <si>
    <t>22. Emisija dioničkog kapitala i drugi oblici povećanja ili smanjenje temeljnog kapitala</t>
  </si>
  <si>
    <t xml:space="preserve"> Naziv izdavatelja:</t>
  </si>
  <si>
    <t>Direktor izdavatelja:</t>
  </si>
  <si>
    <t>Registarski broj izdavatelja u registru kod Komisije:</t>
  </si>
  <si>
    <t>Punu i skraćenu firmu izdavatelja</t>
  </si>
  <si>
    <t>Djelatnost izdavatelja</t>
  </si>
  <si>
    <t>Broj uposlenih u izdavatelju</t>
  </si>
  <si>
    <t>Broj poslovnih jedinica i predstavništava izdavatelja</t>
  </si>
  <si>
    <t>Firma i sjedište vanjskog revizora izdavatelja</t>
  </si>
  <si>
    <t>2. INFORMACIJE O NADZORNOM ODBORU I UPRAVI IZDAVATELJA</t>
  </si>
  <si>
    <t>Ime i prezime predsjednika i članova nadzornog odbora izdavatelja</t>
  </si>
  <si>
    <t>Imena i prezimena, funkcije članova uprave izdavatelja</t>
  </si>
  <si>
    <t>Ukupan broj dioničara na zadnji datum izvještajnog razdoblja</t>
  </si>
  <si>
    <t>Broj emitiranih dionica i nominalna cijena po dionici na zadnji datum izvještajnog razdoblja</t>
  </si>
  <si>
    <t xml:space="preserve">Ime i prezime svake fizičke osobe i firmu svake pravne osobe koja je vlasnik više od 5% dionica izdavatelja s pravom glasa na kraju izvještajnog razdoblja </t>
  </si>
  <si>
    <t xml:space="preserve">         IZVJEŠĆE O NOVČANIM TIJEKOVIMA</t>
  </si>
  <si>
    <t>NOVČANI TIJEKOVI IZ POSLOVNIH AKTIVNOSTI</t>
  </si>
  <si>
    <t>NOVČANI TIJEK IZ ULAGAČKIH AKTIVNOSTI</t>
  </si>
  <si>
    <t>NOVČANI TIJEKOVI IZ FINANCIJSKIH AKTIVNOSTI</t>
  </si>
  <si>
    <t>Javno poduzeće Elektroprivreda Hrvatske zajednice Herceg Bosne, dioničko društvo Mostar                  JP"Elektroprivreda HZ HB " d.d. Mostar</t>
  </si>
  <si>
    <t>Mostar, Mile Budaka 106 A</t>
  </si>
  <si>
    <t>tel. 036/ 335 290 centrala, 036/ 335-777 tajnica</t>
  </si>
  <si>
    <t>ephzhb@ephzhb.ba</t>
  </si>
  <si>
    <t>www.ephzhb.ba</t>
  </si>
  <si>
    <t>Proizvodnja električne energije</t>
  </si>
  <si>
    <t>7.361.660 dionica, 100 KM nominalne vrijednosti /dion.</t>
  </si>
  <si>
    <t>Vlada FBIH</t>
  </si>
  <si>
    <t>Elektrokontrol HZ HB d.o.o. Čapljina ; Konstruktor - Neretva d.o.o. Čapljina</t>
  </si>
  <si>
    <t>Mr.sc.Marinko Gilja, dipl.ing.el.</t>
  </si>
  <si>
    <t>Božo Perić, dipl.ing.el. ;Midhat Arpadžić,dipl.ing.el. ;Ivo Vincetić,dipl.oec. ;mr.sc.Karmela Miletić,dipl.ing.stroj. ;Ivanka Galić,dipl.oec. ;Ivica Krivić,dipl.ing.rud. ;Karlo Kardov,dipl.ing.stroj.</t>
  </si>
  <si>
    <t>mr.sc.Marinko Gilja,dipl.ing.el., generalni direktor ;Anto Tutiš,dipl.oec.,izvršni direktor za Ekonomske poslove ; Ivica Pavković,dipl.oec.,izvršni direktor za Opskrbu el.energijom;Ilija Bakalar,dipl.ing.el., izvršni direktor za Distribuciju el. energijom ;mr.sc.Drago Bago,dipl.ing.el.,izvršni direktor za Razvoj;Ilija Đolo,dipl.oec.,izvršni direktor za Proizvodnju el.energije; Branka Dadić,dipl.prav.,izvršnna direktorica za Pravne poslove</t>
  </si>
  <si>
    <t>1. Stanje na dan 31. 12. 2014. godine</t>
  </si>
  <si>
    <t>15. Ponovo iskazano stanje na dan 31. 12. 2015. ,</t>
  </si>
  <si>
    <t>Mr.sc.Marinko Gilja,dipl.ing.el.</t>
  </si>
  <si>
    <t>U Mostaru</t>
  </si>
  <si>
    <t>Mostaru</t>
  </si>
  <si>
    <t xml:space="preserve">1. Utvrđivanje kvoruma za odlučivanje  </t>
  </si>
  <si>
    <t>a) predsjednika</t>
  </si>
  <si>
    <t>27. Skupština Društva</t>
  </si>
  <si>
    <t>6. travnja 2016. godine u Mostaru, u  prostorijama Društva u Ulici Mile Budaka 106A</t>
  </si>
  <si>
    <t>DNEVNI RED:</t>
  </si>
  <si>
    <t>3. Donošenje Odluke o usvajanju Plana poslovanja JP „Elektroprivreda HZ HB“ d.d. Mostar za 2016. – 2018. godinu</t>
  </si>
  <si>
    <t>4. Donošenje Odluke o izboru i imenovanju člana Nadzornog odbora Javnog poduzeća“Elektroprivreda Hrvatske zajednice Herceg Bosne“ d.d. Mostar</t>
  </si>
  <si>
    <t>28. (redovita) Skupština Društva</t>
  </si>
  <si>
    <t>29. lipnja 2016. godine u Mostaru, u prostorijama Društva u Ulici Mile Budaka 106A</t>
  </si>
  <si>
    <t>1. Utvrđivanje kvoruma za odlučivanje</t>
  </si>
  <si>
    <t>2. Izbor radnih tijela Skupštine:</t>
  </si>
  <si>
    <t>b) dva ovjerivača zapisnika</t>
  </si>
  <si>
    <t>c) dva ovjerivača zapisnika</t>
  </si>
  <si>
    <t>4. Donošenje Odluke o načinu pokrića gubitka po godišnjem obračunu i financijskim izvješćima za 2015. godinu</t>
  </si>
  <si>
    <r>
      <t xml:space="preserve">5. Donošenje Odluke o usvajanju Statuta Javnog poduzeća "Elektroprivreda Hrvatske zajednice Herceg Bosne" d.d. Mostar sukladno Zakonu o gospodarskim društvima </t>
    </r>
    <r>
      <rPr>
        <i/>
        <sz val="10"/>
        <rFont val="Arial"/>
        <family val="2"/>
      </rPr>
      <t>(Službene novine Federacije BiH, broj: 81/15)</t>
    </r>
  </si>
  <si>
    <t>27. Skupština Društva donijela je odluke iz točaka 3. i 4. Dnevnog reda.</t>
  </si>
  <si>
    <t>28. Skupština Društva donijela je odluke iz točaka 3., 4. i 5. Dnevnog reda.</t>
  </si>
  <si>
    <t>nije bilo isplate dividendi</t>
  </si>
  <si>
    <r>
      <rPr>
        <b/>
        <i/>
        <sz val="10"/>
        <rFont val="Times New Roman"/>
        <family val="1"/>
      </rPr>
      <t>27. Skupština Društva</t>
    </r>
    <r>
      <rPr>
        <i/>
        <sz val="10"/>
        <rFont val="Times New Roman"/>
        <family val="1"/>
      </rPr>
      <t xml:space="preserve">, 6. travnja 2016. godine u Mostaru, u  prostorijama Društva u Ulici Mile Budaka 106A;                                                                                                      </t>
    </r>
    <r>
      <rPr>
        <b/>
        <i/>
        <sz val="10"/>
        <rFont val="Times New Roman"/>
        <family val="1"/>
      </rPr>
      <t>28. (redovita) Skupština Društva</t>
    </r>
    <r>
      <rPr>
        <i/>
        <sz val="10"/>
        <rFont val="Times New Roman"/>
        <family val="1"/>
      </rPr>
      <t>, 29. lipnja 2016. godine u Mostaru, u prostorijama Društva u Ulici Mile Budaka 106A</t>
    </r>
  </si>
  <si>
    <t>za razdoblje koji se završava na dan 31.12. 2016 godine</t>
  </si>
  <si>
    <t>3. Troškovi plaća i ostalih osobnih primanja (216 do 218)</t>
  </si>
  <si>
    <t>6. Troškovi rezerviranja</t>
  </si>
  <si>
    <t>4. Prihodi od učinaka valutne klauzule</t>
  </si>
  <si>
    <t>Održane Skupštine Društva u 2016. godini:</t>
  </si>
  <si>
    <t>Konzorcij BDO d.o.o. Mostar i BDO Croatia d.o.o. Zagreb</t>
  </si>
  <si>
    <t>Revizija je u tijeku</t>
  </si>
  <si>
    <t>od 1.1. do 31.12. 2016. godine</t>
  </si>
  <si>
    <t>1. PODATCI O IDENTITETU IZDAVATELJA</t>
  </si>
  <si>
    <t>OPĆI PODATCI</t>
  </si>
  <si>
    <t>Tablica A</t>
  </si>
  <si>
    <t>Vedran Smiljanić,dipl.prav. ; Nada Glibić,dipl.oec.; Slavica Aničić,dipl.oec.</t>
  </si>
  <si>
    <t>Naznaku je li vanjski revizor revidirao financijska izvješća za razdoblje za koji se podnose</t>
  </si>
  <si>
    <t xml:space="preserve">Broj dionica izdavatelja koji posjeduje svaki od članova nadzornog odbora i uprave i udio ukupna nominalnog iznosa tih dionica u temeljnom kapitalu izdavatelja na početku i na kraju razdoblja za koje se izvješće podnosi </t>
  </si>
  <si>
    <t>3. PODATCI O DIONICAMA I DIONIČARIMA IZDAVATELJA</t>
  </si>
  <si>
    <t>4. PODATCI O PRAVNIM OSOBAMA KOJE SU U VLASNIŠTVU IZDAVATELJA</t>
  </si>
  <si>
    <t>5.PODATCI O ODRŽANIM SKUPŠTINAMA IZDAVATELJA U IZVJEŠTAJNOM RAZDOBLJU</t>
  </si>
  <si>
    <t>Naziv pravne osobe u kojima izdavatelj posjeduje više od 10 % dionica ili vlasništva u kapitalu na kraju izvještajnoga razdoblja, te naziv poslovnih jedinica/predstavništava izdavatelja</t>
  </si>
  <si>
    <t>6.VAŽNI DOGAĐAJI U IZVJEŠTAJNOM RAZDOBLJU</t>
  </si>
  <si>
    <t>U      Mostaru ,    22.3.2017. godine</t>
  </si>
  <si>
    <t>Podatci o isplaćenoj dividendi i kamatama od vrijednosnih papira</t>
  </si>
  <si>
    <t xml:space="preserve">Podatci o smanjenju ili povećanju imovine izdavatelja za više od 10% u odnosu na stanje iz prethodnog izvješća navodeći činjenice koje su na to utjecale  </t>
  </si>
  <si>
    <t xml:space="preserve">Podatci o smanjenju ili povećanju neto dobiti ili gubitka izdavatelja za više od 10 % u odnosu na stanje iz prethodnog izvješća navodeći činjenice koje su na to utjecale  </t>
  </si>
  <si>
    <t xml:space="preserve">Podaci o transakcijama imovinom u rasponu većem od 10 % vrijednosti ukupne imovine izdavatelja na dan transakcije navodeći činjenice koje su na to utjecale  </t>
  </si>
  <si>
    <t>Podatci o emisiji vrijednosnih papira i  načinu upotrabe kapitala pribavljena emisijom vrijednosnih papira izdavatelja u izvještajnom razdoblju;</t>
  </si>
  <si>
    <t>Imenova Karko Kadov kao 7 član nadzornog odbora, u ime dioničara</t>
  </si>
  <si>
    <t>Plan poslovanja 2016.-2018. i imenovanje članova nadzornog odbora; pokriće gubitka i usvajanje novog statuta</t>
  </si>
  <si>
    <t xml:space="preserve">Dana 22.3.2017. godine        </t>
  </si>
  <si>
    <t>Tablica B</t>
  </si>
  <si>
    <t>5. Prihodi od udjela u dobiti zajedničkih ulaganja</t>
  </si>
  <si>
    <t>1. Financijski rashodi iz odnosa s povezanim pr. osobama</t>
  </si>
  <si>
    <t>4. Dobitci od prodaje udjela u kapitalu i vrijednosnih papira</t>
  </si>
  <si>
    <t>DOBIT ILI GUBITAK NEPREKINUTA POSLOVANJA</t>
  </si>
  <si>
    <t xml:space="preserve">Dobit od neprekinuta poslovanja prije poreza </t>
  </si>
  <si>
    <t>Gubitak od neprekinuta poslovanja prije poreza</t>
  </si>
  <si>
    <r>
      <t xml:space="preserve">Dobit od prekinuta poslovanja </t>
    </r>
    <r>
      <rPr>
        <i/>
        <sz val="10"/>
        <rFont val="Times New Roman"/>
        <family val="1"/>
      </rPr>
      <t>(304-305)</t>
    </r>
  </si>
  <si>
    <r>
      <t xml:space="preserve">Gubitak od prekinuta poslovanja </t>
    </r>
    <r>
      <rPr>
        <i/>
        <sz val="10"/>
        <rFont val="Times New Roman"/>
        <family val="1"/>
      </rPr>
      <t>(305-304)</t>
    </r>
  </si>
  <si>
    <r>
      <t xml:space="preserve">Neto dobit od prekinuta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</si>
  <si>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prekinuta poslovanja </t>
    </r>
    <r>
      <rPr>
        <i/>
        <sz val="10"/>
        <rFont val="Times New Roman"/>
        <family val="1"/>
      </rPr>
      <t>(306-307-308) &lt; 0</t>
    </r>
  </si>
  <si>
    <t>4. Aktuarski dobitci po planovima definiranih primanja</t>
  </si>
  <si>
    <t xml:space="preserve">Dana  22.3.2017. godine     </t>
  </si>
  <si>
    <t>Tablica C</t>
  </si>
  <si>
    <t>1. Udjeli u kapitalu povezanih pravnih osoba</t>
  </si>
  <si>
    <t>2. Udjeli u kapitalu drugih pravnih osoba</t>
  </si>
  <si>
    <t xml:space="preserve">    e) Financijska imovina namijenjena trgovanju</t>
  </si>
  <si>
    <t>VI. Nerealizirani dobitci</t>
  </si>
  <si>
    <t>VII. Nerealizirani gubitci</t>
  </si>
  <si>
    <t xml:space="preserve">      22.3.2017. godine        </t>
  </si>
  <si>
    <t>za razdoblje od 1.1. do 31.12. 2016. godine</t>
  </si>
  <si>
    <t>Tablica E</t>
  </si>
  <si>
    <t>Priljevi od dividendi i udio u dobiti</t>
  </si>
  <si>
    <t>Dana  22.3.2017. godine</t>
  </si>
  <si>
    <t>Tablica F</t>
  </si>
  <si>
    <t>4. Ponovo iskazano stanje na dan 31. 12. 2014., odnosno 1.1.2015. godine (901±902±903)</t>
  </si>
  <si>
    <r>
      <t xml:space="preserve">12. Stanje na dan 31. 12. 2015. , odnosno 1. 1. 2016. god. </t>
    </r>
    <r>
      <rPr>
        <i/>
        <sz val="10"/>
        <rFont val="Times New Roman"/>
        <family val="1"/>
      </rPr>
      <t>(904±905±906±907±908±909-910+911)</t>
    </r>
  </si>
  <si>
    <r>
      <t xml:space="preserve">odnosno 1. 1. 2016. godine </t>
    </r>
    <r>
      <rPr>
        <i/>
        <sz val="10"/>
        <rFont val="Times New Roman"/>
        <family val="1"/>
      </rPr>
      <t>(912±913±914)</t>
    </r>
  </si>
  <si>
    <t>17. Nerealizirani dobitci/gubitci na temelju financijske imovine raspoložive za prodaju</t>
  </si>
  <si>
    <t>20. Neto dobitci/gubitci razdoblja priznati izravno u kapitalu</t>
  </si>
  <si>
    <t xml:space="preserve">23. Stanje na dan 30.6.2016. godine </t>
  </si>
  <si>
    <t>U   Mostaru   22.3.2017. godine</t>
  </si>
  <si>
    <t>Tablica G</t>
  </si>
  <si>
    <t>Zabilješke i komentari uprave potrebni za bolje i jasnije razumjevanje podataka predstavljenih u Tablicama A, B, C, D, E i F obrazca OEI-PD</t>
  </si>
  <si>
    <t>3. Donošenje Odluke o usvajanju Izvješća o poslovanju za I.-XII. mj. 2015. godine, uz Izvješće neovisnog revizora za godinu koja je završila 31. prosinca 2015. godine, te izvješća Nadzornog odbora i Odbora za reviziju Društva</t>
  </si>
  <si>
    <t>PROMJENE U SVEZI S ČLANOVIMA NADZORNOGA ODBORA U PRVOJ POLOVICI 2016. GODINE:</t>
  </si>
  <si>
    <r>
      <t xml:space="preserve">Na 27. Skupštini Društva održanoj dana 6. travnja 2016. godine imenovan je sedmi, preostali član Nadzornog odbora JP "ELEKTROPRIVREDA HZ HB" d.d. Mostar, </t>
    </r>
    <r>
      <rPr>
        <b/>
        <sz val="10"/>
        <rFont val="Arial"/>
        <family val="2"/>
      </rPr>
      <t>Karlo Kardov u ime</t>
    </r>
    <r>
      <rPr>
        <sz val="10"/>
        <rFont val="Arial"/>
        <family val="2"/>
      </rPr>
      <t xml:space="preserve"> dioničara s najmanje 5 % dionica s pravom glasa.</t>
    </r>
  </si>
</sst>
</file>

<file path=xl/styles.xml><?xml version="1.0" encoding="utf-8"?>
<styleSheet xmlns="http://schemas.openxmlformats.org/spreadsheetml/2006/main">
  <numFmts count="3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m_-;\-* #,##0\ _k_m_-;_-* &quot;-&quot;\ _k_m_-;_-@_-"/>
    <numFmt numFmtId="173" formatCode="_-* #,##0.00\ _k_m_-;\-* #,##0.00\ _k_m_-;_-* &quot;-&quot;??\ _k_m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"/>
    <numFmt numFmtId="179" formatCode="m/d/yyyy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0.000;[Red]0.000"/>
    <numFmt numFmtId="185" formatCode="0.00;[Red]0.00"/>
    <numFmt numFmtId="186" formatCode="0.00_ ;[Red]\-0.00\ "/>
    <numFmt numFmtId="187" formatCode="0;[Red]0"/>
    <numFmt numFmtId="188" formatCode="&quot;Da&quot;;&quot;Da&quot;;&quot;Ne&quot;"/>
    <numFmt numFmtId="189" formatCode="&quot;Istinito&quot;;&quot;Istinito&quot;;&quot;Neistinito&quot;"/>
    <numFmt numFmtId="190" formatCode="&quot;Uključeno&quot;;&quot;Uključeno&quot;;&quot;Isključeno&quot;"/>
    <numFmt numFmtId="191" formatCode="&quot;True&quot;;&quot;True&quot;;&quot;False&quot;"/>
    <numFmt numFmtId="192" formatCode="[$¥€-2]\ #,##0.00_);[Red]\([$€-2]\ #,##0.00\)"/>
  </numFmts>
  <fonts count="52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8"/>
      <name val="Tahoma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b/>
      <i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CRO_Dutch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6" fillId="29" borderId="4" applyFill="0" applyAlignment="0"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46" fillId="32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3" borderId="3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10" fillId="0" borderId="0" xfId="52" applyFont="1" applyFill="1" applyAlignment="1">
      <alignment horizontal="right"/>
      <protection/>
    </xf>
    <xf numFmtId="0" fontId="10" fillId="0" borderId="0" xfId="52" applyFont="1" applyBorder="1" applyAlignment="1">
      <alignment horizontal="center"/>
      <protection/>
    </xf>
    <xf numFmtId="0" fontId="10" fillId="0" borderId="11" xfId="52" applyFont="1" applyFill="1" applyBorder="1" applyAlignment="1">
      <alignment horizontal="right"/>
      <protection/>
    </xf>
    <xf numFmtId="0" fontId="10" fillId="0" borderId="12" xfId="52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2" applyFont="1" applyFill="1" applyBorder="1" applyAlignment="1">
      <alignment horizontal="right"/>
      <protection/>
    </xf>
    <xf numFmtId="0" fontId="11" fillId="0" borderId="0" xfId="52" applyFont="1" applyBorder="1">
      <alignment/>
      <protection/>
    </xf>
    <xf numFmtId="0" fontId="10" fillId="0" borderId="0" xfId="0" applyFont="1" applyAlignment="1">
      <alignment/>
    </xf>
    <xf numFmtId="0" fontId="11" fillId="0" borderId="0" xfId="52" applyFont="1">
      <alignment/>
      <protection/>
    </xf>
    <xf numFmtId="0" fontId="10" fillId="0" borderId="0" xfId="52" applyFont="1">
      <alignment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 applyAlignment="1">
      <alignment/>
      <protection/>
    </xf>
    <xf numFmtId="0" fontId="10" fillId="34" borderId="13" xfId="52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2" applyFont="1" applyBorder="1">
      <alignment/>
      <protection/>
    </xf>
    <xf numFmtId="0" fontId="10" fillId="0" borderId="15" xfId="52" applyFont="1" applyBorder="1" applyAlignment="1">
      <alignment horizontal="left" vertical="center"/>
      <protection/>
    </xf>
    <xf numFmtId="0" fontId="11" fillId="0" borderId="15" xfId="52" applyFont="1" applyBorder="1">
      <alignment/>
      <protection/>
    </xf>
    <xf numFmtId="0" fontId="11" fillId="0" borderId="15" xfId="52" applyFont="1" applyBorder="1" applyAlignment="1">
      <alignment horizontal="left" vertical="center"/>
      <protection/>
    </xf>
    <xf numFmtId="0" fontId="11" fillId="0" borderId="15" xfId="0" applyFont="1" applyBorder="1" applyAlignment="1">
      <alignment/>
    </xf>
    <xf numFmtId="0" fontId="11" fillId="0" borderId="16" xfId="52" applyFont="1" applyBorder="1">
      <alignment/>
      <protection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1" fillId="0" borderId="17" xfId="52" applyFont="1" applyBorder="1">
      <alignment/>
      <protection/>
    </xf>
    <xf numFmtId="0" fontId="10" fillId="0" borderId="18" xfId="52" applyFont="1" applyBorder="1">
      <alignment/>
      <protection/>
    </xf>
    <xf numFmtId="0" fontId="10" fillId="0" borderId="0" xfId="52" applyFont="1" applyBorder="1">
      <alignment/>
      <protection/>
    </xf>
    <xf numFmtId="0" fontId="11" fillId="0" borderId="18" xfId="52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29" borderId="12" xfId="0" applyFont="1" applyFill="1" applyBorder="1" applyAlignment="1">
      <alignment horizontal="center" vertical="top" wrapText="1"/>
    </xf>
    <xf numFmtId="0" fontId="11" fillId="29" borderId="24" xfId="0" applyFont="1" applyFill="1" applyBorder="1" applyAlignment="1">
      <alignment horizontal="center" vertical="top" wrapText="1"/>
    </xf>
    <xf numFmtId="0" fontId="11" fillId="29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23" xfId="0" applyFont="1" applyFill="1" applyBorder="1" applyAlignment="1">
      <alignment vertical="top" wrapText="1"/>
    </xf>
    <xf numFmtId="0" fontId="10" fillId="34" borderId="12" xfId="52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2" applyFont="1" applyBorder="1">
      <alignment/>
      <protection/>
    </xf>
    <xf numFmtId="0" fontId="10" fillId="0" borderId="11" xfId="52" applyFont="1" applyBorder="1" applyAlignment="1">
      <alignment horizontal="left" vertical="center"/>
      <protection/>
    </xf>
    <xf numFmtId="0" fontId="11" fillId="0" borderId="11" xfId="52" applyFont="1" applyBorder="1" applyAlignment="1">
      <alignment horizontal="left" vertical="center"/>
      <protection/>
    </xf>
    <xf numFmtId="0" fontId="11" fillId="0" borderId="11" xfId="52" applyFont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11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vertical="top" wrapText="1"/>
    </xf>
    <xf numFmtId="3" fontId="11" fillId="0" borderId="11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/>
    </xf>
    <xf numFmtId="3" fontId="11" fillId="0" borderId="11" xfId="0" applyNumberFormat="1" applyFont="1" applyBorder="1" applyAlignment="1">
      <alignment vertical="center" wrapText="1"/>
    </xf>
    <xf numFmtId="3" fontId="11" fillId="0" borderId="11" xfId="0" applyNumberFormat="1" applyFont="1" applyBorder="1" applyAlignment="1">
      <alignment horizontal="right" vertical="top"/>
    </xf>
    <xf numFmtId="0" fontId="11" fillId="0" borderId="15" xfId="52" applyFont="1" applyBorder="1" applyAlignment="1">
      <alignment wrapText="1"/>
      <protection/>
    </xf>
    <xf numFmtId="0" fontId="11" fillId="0" borderId="15" xfId="52" applyFont="1" applyBorder="1" applyAlignment="1">
      <alignment horizontal="left"/>
      <protection/>
    </xf>
    <xf numFmtId="0" fontId="7" fillId="0" borderId="16" xfId="35" applyBorder="1" applyAlignment="1" applyProtection="1">
      <alignment/>
      <protection/>
    </xf>
    <xf numFmtId="0" fontId="7" fillId="0" borderId="15" xfId="35" applyBorder="1" applyAlignment="1" applyProtection="1">
      <alignment/>
      <protection/>
    </xf>
    <xf numFmtId="0" fontId="11" fillId="0" borderId="16" xfId="52" applyFont="1" applyBorder="1" applyAlignment="1">
      <alignment wrapText="1"/>
      <protection/>
    </xf>
    <xf numFmtId="3" fontId="10" fillId="0" borderId="11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horizontal="right" vertical="center" wrapText="1"/>
    </xf>
    <xf numFmtId="3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left" vertical="top" wrapText="1"/>
    </xf>
    <xf numFmtId="3" fontId="10" fillId="0" borderId="11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15" fillId="0" borderId="0" xfId="0" applyFont="1" applyAlignment="1">
      <alignment/>
    </xf>
    <xf numFmtId="3" fontId="10" fillId="0" borderId="12" xfId="0" applyNumberFormat="1" applyFont="1" applyBorder="1" applyAlignment="1">
      <alignment horizontal="right" vertical="top" wrapText="1"/>
    </xf>
    <xf numFmtId="3" fontId="11" fillId="0" borderId="11" xfId="0" applyNumberFormat="1" applyFont="1" applyBorder="1" applyAlignment="1">
      <alignment horizontal="right" vertical="top" wrapText="1"/>
    </xf>
    <xf numFmtId="3" fontId="10" fillId="0" borderId="12" xfId="0" applyNumberFormat="1" applyFont="1" applyBorder="1" applyAlignment="1">
      <alignment horizontal="right" vertical="center" wrapText="1"/>
    </xf>
    <xf numFmtId="0" fontId="11" fillId="0" borderId="15" xfId="52" applyFont="1" applyBorder="1" applyAlignment="1">
      <alignment wrapText="1"/>
      <protection/>
    </xf>
    <xf numFmtId="0" fontId="11" fillId="35" borderId="15" xfId="52" applyFont="1" applyFill="1" applyBorder="1" applyAlignment="1">
      <alignment horizontal="left"/>
      <protection/>
    </xf>
    <xf numFmtId="0" fontId="11" fillId="35" borderId="16" xfId="52" applyFont="1" applyFill="1" applyBorder="1" applyAlignment="1">
      <alignment horizontal="left"/>
      <protection/>
    </xf>
    <xf numFmtId="0" fontId="17" fillId="0" borderId="0" xfId="0" applyFont="1" applyFill="1" applyBorder="1" applyAlignment="1">
      <alignment vertical="top" wrapText="1"/>
    </xf>
    <xf numFmtId="0" fontId="17" fillId="0" borderId="23" xfId="0" applyFont="1" applyBorder="1" applyAlignment="1">
      <alignment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" fontId="11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0" fillId="0" borderId="1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3" fontId="10" fillId="0" borderId="12" xfId="0" applyNumberFormat="1" applyFont="1" applyBorder="1" applyAlignment="1">
      <alignment horizontal="right" vertical="top" wrapText="1"/>
    </xf>
    <xf numFmtId="3" fontId="10" fillId="0" borderId="17" xfId="0" applyNumberFormat="1" applyFont="1" applyBorder="1" applyAlignment="1">
      <alignment horizontal="righ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horizontal="right" vertical="top" wrapText="1"/>
    </xf>
    <xf numFmtId="3" fontId="11" fillId="0" borderId="17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4" fontId="11" fillId="0" borderId="27" xfId="0" applyNumberFormat="1" applyFont="1" applyFill="1" applyBorder="1" applyAlignment="1">
      <alignment wrapText="1"/>
    </xf>
    <xf numFmtId="4" fontId="11" fillId="0" borderId="30" xfId="0" applyNumberFormat="1" applyFont="1" applyFill="1" applyBorder="1" applyAlignment="1">
      <alignment wrapText="1"/>
    </xf>
    <xf numFmtId="4" fontId="11" fillId="0" borderId="29" xfId="0" applyNumberFormat="1" applyFont="1" applyFill="1" applyBorder="1" applyAlignment="1">
      <alignment wrapText="1"/>
    </xf>
    <xf numFmtId="1" fontId="11" fillId="0" borderId="11" xfId="0" applyNumberFormat="1" applyFont="1" applyFill="1" applyBorder="1" applyAlignment="1">
      <alignment horizontal="left" wrapText="1"/>
    </xf>
    <xf numFmtId="1" fontId="2" fillId="0" borderId="11" xfId="0" applyNumberFormat="1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3" fontId="10" fillId="0" borderId="27" xfId="0" applyNumberFormat="1" applyFont="1" applyBorder="1" applyAlignment="1">
      <alignment wrapText="1"/>
    </xf>
    <xf numFmtId="3" fontId="10" fillId="0" borderId="30" xfId="0" applyNumberFormat="1" applyFont="1" applyBorder="1" applyAlignment="1">
      <alignment wrapText="1"/>
    </xf>
    <xf numFmtId="3" fontId="10" fillId="0" borderId="29" xfId="0" applyNumberFormat="1" applyFont="1" applyBorder="1" applyAlignment="1">
      <alignment wrapText="1"/>
    </xf>
    <xf numFmtId="3" fontId="10" fillId="0" borderId="27" xfId="0" applyNumberFormat="1" applyFont="1" applyBorder="1" applyAlignment="1">
      <alignment horizontal="center" wrapText="1"/>
    </xf>
    <xf numFmtId="3" fontId="10" fillId="0" borderId="30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3" fontId="3" fillId="0" borderId="30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3" fontId="11" fillId="0" borderId="27" xfId="0" applyNumberFormat="1" applyFont="1" applyBorder="1" applyAlignment="1">
      <alignment wrapText="1"/>
    </xf>
    <xf numFmtId="3" fontId="11" fillId="0" borderId="30" xfId="0" applyNumberFormat="1" applyFont="1" applyBorder="1" applyAlignment="1">
      <alignment wrapText="1"/>
    </xf>
    <xf numFmtId="3" fontId="11" fillId="0" borderId="29" xfId="0" applyNumberFormat="1" applyFont="1" applyBorder="1" applyAlignment="1">
      <alignment wrapText="1"/>
    </xf>
    <xf numFmtId="0" fontId="10" fillId="0" borderId="27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10" fillId="0" borderId="27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1" xfId="0" applyFont="1" applyBorder="1" applyAlignment="1">
      <alignment wrapText="1"/>
    </xf>
    <xf numFmtId="1" fontId="11" fillId="0" borderId="11" xfId="0" applyNumberFormat="1" applyFont="1" applyBorder="1" applyAlignment="1">
      <alignment horizontal="left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34" borderId="13" xfId="0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34" borderId="31" xfId="0" applyNumberFormat="1" applyFont="1" applyFill="1" applyBorder="1" applyAlignment="1">
      <alignment horizontal="center" wrapText="1"/>
    </xf>
    <xf numFmtId="0" fontId="10" fillId="0" borderId="19" xfId="52" applyFont="1" applyFill="1" applyBorder="1" applyAlignment="1">
      <alignment horizontal="right" wrapText="1"/>
      <protection/>
    </xf>
    <xf numFmtId="0" fontId="11" fillId="0" borderId="28" xfId="0" applyFont="1" applyBorder="1" applyAlignment="1">
      <alignment wrapText="1"/>
    </xf>
    <xf numFmtId="0" fontId="11" fillId="0" borderId="27" xfId="0" applyFont="1" applyBorder="1" applyAlignment="1">
      <alignment wrapText="1"/>
    </xf>
    <xf numFmtId="0" fontId="11" fillId="0" borderId="30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1" fontId="11" fillId="0" borderId="27" xfId="0" applyNumberFormat="1" applyFont="1" applyBorder="1" applyAlignment="1">
      <alignment horizontal="left" wrapText="1"/>
    </xf>
    <xf numFmtId="1" fontId="11" fillId="0" borderId="30" xfId="0" applyNumberFormat="1" applyFont="1" applyBorder="1" applyAlignment="1">
      <alignment horizontal="left" wrapText="1"/>
    </xf>
    <xf numFmtId="1" fontId="11" fillId="0" borderId="29" xfId="0" applyNumberFormat="1" applyFont="1" applyBorder="1" applyAlignment="1">
      <alignment horizontal="left" wrapText="1"/>
    </xf>
    <xf numFmtId="3" fontId="11" fillId="0" borderId="11" xfId="0" applyNumberFormat="1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3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0" fillId="0" borderId="0" xfId="52" applyFont="1" applyBorder="1" applyAlignment="1">
      <alignment horizontal="center" wrapText="1"/>
      <protection/>
    </xf>
    <xf numFmtId="0" fontId="11" fillId="0" borderId="23" xfId="0" applyFont="1" applyBorder="1" applyAlignment="1">
      <alignment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ja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TFI-FIN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hzhb@ephzhb.ba" TargetMode="External" /><Relationship Id="rId2" Type="http://schemas.openxmlformats.org/officeDocument/2006/relationships/hyperlink" Target="http://www.ephzhb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zoomScalePageLayoutView="0" workbookViewId="0" topLeftCell="A1">
      <selection activeCell="B39" sqref="B39"/>
    </sheetView>
  </sheetViews>
  <sheetFormatPr defaultColWidth="9.00390625" defaultRowHeight="12.75"/>
  <cols>
    <col min="1" max="1" width="60.625" style="7" customWidth="1"/>
    <col min="2" max="2" width="45.625" style="9" customWidth="1"/>
    <col min="3" max="16384" width="9.125" style="9" customWidth="1"/>
  </cols>
  <sheetData>
    <row r="1" spans="1:11" ht="13.5">
      <c r="A1" s="2" t="s">
        <v>560</v>
      </c>
      <c r="B1" s="1" t="s">
        <v>43</v>
      </c>
      <c r="C1" s="8"/>
      <c r="E1" s="8"/>
      <c r="F1" s="8"/>
      <c r="G1" s="10"/>
      <c r="I1" s="11"/>
      <c r="J1" s="11"/>
      <c r="K1" s="11"/>
    </row>
    <row r="2" spans="1:11" ht="13.5">
      <c r="A2" s="66" t="s">
        <v>558</v>
      </c>
      <c r="B2" s="77" t="s">
        <v>561</v>
      </c>
      <c r="C2" s="66"/>
      <c r="D2" s="66"/>
      <c r="E2" s="66"/>
      <c r="F2" s="12"/>
      <c r="G2" s="12"/>
      <c r="H2" s="12"/>
      <c r="I2" s="12"/>
      <c r="J2" s="12"/>
      <c r="K2" s="12"/>
    </row>
    <row r="3" spans="1:11" ht="14.25" thickBot="1">
      <c r="A3" s="13" t="s">
        <v>48</v>
      </c>
      <c r="B3" s="13" t="s">
        <v>49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499</v>
      </c>
      <c r="B4" s="15"/>
    </row>
    <row r="5" spans="1:2" ht="13.5">
      <c r="A5" s="16" t="s">
        <v>559</v>
      </c>
      <c r="B5" s="17"/>
    </row>
    <row r="6" spans="1:2" ht="38.25">
      <c r="A6" s="18" t="s">
        <v>500</v>
      </c>
      <c r="B6" s="91" t="s">
        <v>515</v>
      </c>
    </row>
    <row r="7" spans="1:2" ht="12.75">
      <c r="A7" s="17" t="s">
        <v>39</v>
      </c>
      <c r="B7" s="92" t="s">
        <v>516</v>
      </c>
    </row>
    <row r="8" spans="1:2" ht="12.75">
      <c r="A8" s="19" t="s">
        <v>42</v>
      </c>
      <c r="B8" s="17" t="s">
        <v>517</v>
      </c>
    </row>
    <row r="9" spans="1:2" ht="12.75">
      <c r="A9" s="17" t="s">
        <v>40</v>
      </c>
      <c r="B9" s="93" t="s">
        <v>518</v>
      </c>
    </row>
    <row r="10" spans="1:2" ht="12.75">
      <c r="A10" s="17" t="s">
        <v>41</v>
      </c>
      <c r="B10" s="94" t="s">
        <v>519</v>
      </c>
    </row>
    <row r="11" spans="1:2" ht="12.75">
      <c r="A11" s="21" t="s">
        <v>501</v>
      </c>
      <c r="B11" s="17" t="s">
        <v>520</v>
      </c>
    </row>
    <row r="12" spans="1:2" ht="15" customHeight="1">
      <c r="A12" s="21" t="s">
        <v>502</v>
      </c>
      <c r="B12" s="109">
        <v>2048</v>
      </c>
    </row>
    <row r="13" spans="1:2" ht="17.25" customHeight="1">
      <c r="A13" s="21" t="s">
        <v>503</v>
      </c>
      <c r="B13" s="92">
        <v>7</v>
      </c>
    </row>
    <row r="14" spans="1:2" ht="12.75">
      <c r="A14" s="21" t="s">
        <v>504</v>
      </c>
      <c r="B14" s="17" t="s">
        <v>556</v>
      </c>
    </row>
    <row r="15" spans="1:2" ht="25.5">
      <c r="A15" s="21" t="s">
        <v>563</v>
      </c>
      <c r="B15" s="17" t="s">
        <v>557</v>
      </c>
    </row>
    <row r="16" spans="1:2" ht="25.5">
      <c r="A16" s="21" t="s">
        <v>44</v>
      </c>
      <c r="B16" s="91" t="s">
        <v>562</v>
      </c>
    </row>
    <row r="17" spans="1:2" ht="27">
      <c r="A17" s="22" t="s">
        <v>505</v>
      </c>
      <c r="B17" s="17"/>
    </row>
    <row r="18" spans="1:2" ht="51">
      <c r="A18" s="21" t="s">
        <v>506</v>
      </c>
      <c r="B18" s="91" t="s">
        <v>525</v>
      </c>
    </row>
    <row r="19" spans="1:2" ht="114.75">
      <c r="A19" s="21" t="s">
        <v>507</v>
      </c>
      <c r="B19" s="91" t="s">
        <v>526</v>
      </c>
    </row>
    <row r="20" spans="1:2" ht="51">
      <c r="A20" s="21" t="s">
        <v>564</v>
      </c>
      <c r="B20" s="17"/>
    </row>
    <row r="21" spans="1:2" ht="17.25" customHeight="1">
      <c r="A21" s="23" t="s">
        <v>565</v>
      </c>
      <c r="B21" s="17"/>
    </row>
    <row r="22" spans="1:2" ht="12.75">
      <c r="A22" s="24" t="s">
        <v>508</v>
      </c>
      <c r="B22" s="110">
        <v>1526</v>
      </c>
    </row>
    <row r="23" spans="1:2" ht="25.5">
      <c r="A23" s="21" t="s">
        <v>509</v>
      </c>
      <c r="B23" s="17" t="s">
        <v>521</v>
      </c>
    </row>
    <row r="24" spans="1:2" ht="27" customHeight="1">
      <c r="A24" s="21" t="s">
        <v>510</v>
      </c>
      <c r="B24" s="17" t="s">
        <v>522</v>
      </c>
    </row>
    <row r="25" spans="1:2" ht="27">
      <c r="A25" s="22" t="s">
        <v>566</v>
      </c>
      <c r="B25" s="20"/>
    </row>
    <row r="26" spans="1:2" ht="38.25">
      <c r="A26" s="24" t="s">
        <v>568</v>
      </c>
      <c r="B26" s="95" t="s">
        <v>523</v>
      </c>
    </row>
    <row r="27" spans="1:2" ht="27">
      <c r="A27" s="22" t="s">
        <v>567</v>
      </c>
      <c r="B27" s="17"/>
    </row>
    <row r="28" spans="1:2" ht="78">
      <c r="A28" s="24" t="s">
        <v>45</v>
      </c>
      <c r="B28" s="108" t="s">
        <v>550</v>
      </c>
    </row>
    <row r="29" spans="1:2" ht="38.25">
      <c r="A29" s="21" t="s">
        <v>46</v>
      </c>
      <c r="B29" s="91" t="s">
        <v>577</v>
      </c>
    </row>
    <row r="30" spans="1:2" ht="25.5">
      <c r="A30" s="21" t="s">
        <v>47</v>
      </c>
      <c r="B30" s="91" t="s">
        <v>576</v>
      </c>
    </row>
    <row r="31" spans="1:2" ht="13.5">
      <c r="A31" s="23" t="s">
        <v>569</v>
      </c>
      <c r="B31" s="17"/>
    </row>
    <row r="32" spans="1:2" ht="12.75">
      <c r="A32" s="21" t="s">
        <v>571</v>
      </c>
      <c r="B32" s="17" t="s">
        <v>549</v>
      </c>
    </row>
    <row r="33" spans="1:2" ht="38.25">
      <c r="A33" s="21" t="s">
        <v>575</v>
      </c>
      <c r="B33" s="17"/>
    </row>
    <row r="34" spans="1:2" ht="38.25">
      <c r="A34" s="21" t="s">
        <v>574</v>
      </c>
      <c r="B34" s="17"/>
    </row>
    <row r="35" spans="1:2" ht="26.25" customHeight="1">
      <c r="A35" s="21" t="s">
        <v>572</v>
      </c>
      <c r="B35" s="17"/>
    </row>
    <row r="36" spans="1:2" ht="38.25">
      <c r="A36" s="25" t="s">
        <v>573</v>
      </c>
      <c r="B36" s="26"/>
    </row>
    <row r="38" spans="1:2" ht="13.5">
      <c r="A38" s="27" t="s">
        <v>570</v>
      </c>
      <c r="B38" s="10"/>
    </row>
    <row r="39" spans="1:2" ht="13.5">
      <c r="A39" s="28"/>
      <c r="B39" s="29" t="s">
        <v>524</v>
      </c>
    </row>
    <row r="40" ht="13.5">
      <c r="B40" s="10" t="s">
        <v>54</v>
      </c>
    </row>
    <row r="41" ht="12.75">
      <c r="B41" s="29"/>
    </row>
  </sheetData>
  <sheetProtection/>
  <hyperlinks>
    <hyperlink ref="B9" r:id="rId1" display="ephzhb@ephzhb.ba"/>
    <hyperlink ref="B10" r:id="rId2" display="www.ephzhb.ba"/>
  </hyperlink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zoomScale="120" zoomScaleNormal="120" zoomScalePageLayoutView="0" workbookViewId="0" topLeftCell="A152">
      <selection activeCell="B174" sqref="B174:C174"/>
    </sheetView>
  </sheetViews>
  <sheetFormatPr defaultColWidth="9.00390625" defaultRowHeight="12.75"/>
  <cols>
    <col min="1" max="1" width="14.125" style="30" customWidth="1"/>
    <col min="2" max="2" width="15.375" style="30" customWidth="1"/>
    <col min="3" max="3" width="18.375" style="30" customWidth="1"/>
    <col min="4" max="4" width="12.75390625" style="30" customWidth="1"/>
    <col min="5" max="7" width="3.125" style="30" customWidth="1"/>
    <col min="8" max="8" width="16.625" style="30" customWidth="1"/>
    <col min="9" max="9" width="16.375" style="30" customWidth="1"/>
    <col min="10" max="16384" width="9.125" style="30" customWidth="1"/>
  </cols>
  <sheetData>
    <row r="1" spans="1:9" ht="13.5">
      <c r="A1" s="7"/>
      <c r="B1" s="1"/>
      <c r="I1" s="3" t="s">
        <v>43</v>
      </c>
    </row>
    <row r="2" spans="1:9" ht="13.5">
      <c r="A2" s="2"/>
      <c r="C2" s="31"/>
      <c r="I2" s="3" t="s">
        <v>579</v>
      </c>
    </row>
    <row r="3" spans="1:9" ht="12.75">
      <c r="A3" s="78" t="s">
        <v>133</v>
      </c>
      <c r="B3" s="116" t="str">
        <f>'BS'!$B$3</f>
        <v>ELEKTROPRIVREDA HZHB d.d.</v>
      </c>
      <c r="C3" s="117"/>
      <c r="D3" s="117"/>
      <c r="E3" s="117"/>
      <c r="F3" s="117"/>
      <c r="G3" s="117"/>
      <c r="H3" s="117"/>
      <c r="I3" s="117"/>
    </row>
    <row r="4" spans="1:9" ht="12.75">
      <c r="A4" s="78" t="s">
        <v>56</v>
      </c>
      <c r="B4" s="116" t="s">
        <v>272</v>
      </c>
      <c r="C4" s="117"/>
      <c r="D4" s="117"/>
      <c r="E4" s="117"/>
      <c r="F4" s="117"/>
      <c r="G4" s="117"/>
      <c r="H4" s="117"/>
      <c r="I4" s="117"/>
    </row>
    <row r="5" spans="1:9" ht="12.75">
      <c r="A5" s="78" t="s">
        <v>57</v>
      </c>
      <c r="B5" s="163" t="str">
        <f>'BS'!$B$5</f>
        <v>35.11 Proizvodnja el.energije</v>
      </c>
      <c r="C5" s="164"/>
      <c r="D5" s="164"/>
      <c r="E5" s="164"/>
      <c r="F5" s="164"/>
      <c r="G5" s="164"/>
      <c r="H5" s="164"/>
      <c r="I5" s="165"/>
    </row>
    <row r="6" spans="1:9" ht="12.75">
      <c r="A6" s="78" t="s">
        <v>58</v>
      </c>
      <c r="B6" s="166">
        <v>4227248350007</v>
      </c>
      <c r="C6" s="167"/>
      <c r="D6" s="167"/>
      <c r="E6" s="167"/>
      <c r="F6" s="167"/>
      <c r="G6" s="167"/>
      <c r="H6" s="167"/>
      <c r="I6" s="167"/>
    </row>
    <row r="7" spans="1:9" ht="12.75">
      <c r="A7" s="78" t="s">
        <v>59</v>
      </c>
      <c r="B7" s="116"/>
      <c r="C7" s="117"/>
      <c r="D7" s="117"/>
      <c r="E7" s="117"/>
      <c r="F7" s="117"/>
      <c r="G7" s="117"/>
      <c r="H7" s="117"/>
      <c r="I7" s="117"/>
    </row>
    <row r="8" spans="1:9" ht="18" customHeight="1">
      <c r="A8" s="79"/>
      <c r="B8" s="79"/>
      <c r="C8" s="79"/>
      <c r="D8" s="80"/>
      <c r="E8" s="79"/>
      <c r="F8" s="79"/>
      <c r="G8" s="79"/>
      <c r="H8" s="63"/>
      <c r="I8" s="63"/>
    </row>
    <row r="9" spans="1:9" ht="12.75" hidden="1">
      <c r="A9" s="79"/>
      <c r="B9" s="79"/>
      <c r="C9" s="79"/>
      <c r="D9" s="79"/>
      <c r="E9" s="79"/>
      <c r="F9" s="79"/>
      <c r="G9" s="79"/>
      <c r="H9" s="79"/>
      <c r="I9" s="79"/>
    </row>
    <row r="10" spans="1:9" ht="1.5" customHeight="1" hidden="1">
      <c r="A10" s="79"/>
      <c r="B10" s="79"/>
      <c r="C10" s="79"/>
      <c r="D10" s="79"/>
      <c r="E10" s="79"/>
      <c r="F10" s="79"/>
      <c r="G10" s="79"/>
      <c r="H10" s="79"/>
      <c r="I10" s="79"/>
    </row>
    <row r="11" spans="1:9" ht="18.75" customHeight="1" thickBot="1">
      <c r="A11" s="168" t="s">
        <v>347</v>
      </c>
      <c r="B11" s="169"/>
      <c r="C11" s="169"/>
      <c r="D11" s="169"/>
      <c r="E11" s="169"/>
      <c r="F11" s="169"/>
      <c r="G11" s="169"/>
      <c r="H11" s="169"/>
      <c r="I11" s="169"/>
    </row>
    <row r="12" spans="1:9" ht="12" customHeight="1" thickTop="1">
      <c r="A12" s="140"/>
      <c r="B12" s="140"/>
      <c r="C12" s="140"/>
      <c r="D12" s="140"/>
      <c r="E12" s="140"/>
      <c r="F12" s="140"/>
      <c r="G12" s="140"/>
      <c r="H12" s="140"/>
      <c r="I12" s="140"/>
    </row>
    <row r="13" spans="3:8" ht="18.75" customHeight="1">
      <c r="C13" s="140" t="s">
        <v>558</v>
      </c>
      <c r="D13" s="140"/>
      <c r="E13" s="140"/>
      <c r="F13" s="140"/>
      <c r="G13" s="140"/>
      <c r="H13" s="33"/>
    </row>
    <row r="14" ht="12.75">
      <c r="I14" s="30" t="s">
        <v>134</v>
      </c>
    </row>
    <row r="15" spans="1:9" ht="12.75">
      <c r="A15" s="118" t="s">
        <v>349</v>
      </c>
      <c r="B15" s="141" t="s">
        <v>60</v>
      </c>
      <c r="C15" s="142"/>
      <c r="D15" s="34" t="s">
        <v>61</v>
      </c>
      <c r="E15" s="147" t="s">
        <v>55</v>
      </c>
      <c r="F15" s="148"/>
      <c r="G15" s="149"/>
      <c r="H15" s="150" t="s">
        <v>62</v>
      </c>
      <c r="I15" s="151"/>
    </row>
    <row r="16" spans="1:9" ht="12.75">
      <c r="A16" s="119"/>
      <c r="B16" s="143"/>
      <c r="C16" s="144"/>
      <c r="D16" s="36"/>
      <c r="E16" s="154" t="s">
        <v>63</v>
      </c>
      <c r="F16" s="155"/>
      <c r="G16" s="156"/>
      <c r="H16" s="152"/>
      <c r="I16" s="153"/>
    </row>
    <row r="17" spans="1:9" ht="12.75">
      <c r="A17" s="120"/>
      <c r="B17" s="143"/>
      <c r="C17" s="144"/>
      <c r="D17" s="36"/>
      <c r="E17" s="157"/>
      <c r="F17" s="158"/>
      <c r="G17" s="159"/>
      <c r="H17" s="35" t="s">
        <v>64</v>
      </c>
      <c r="I17" s="37" t="s">
        <v>65</v>
      </c>
    </row>
    <row r="18" spans="1:9" ht="12.75">
      <c r="A18" s="121"/>
      <c r="B18" s="145"/>
      <c r="C18" s="146"/>
      <c r="D18" s="39"/>
      <c r="E18" s="160"/>
      <c r="F18" s="161"/>
      <c r="G18" s="162"/>
      <c r="H18" s="40" t="s">
        <v>66</v>
      </c>
      <c r="I18" s="41" t="s">
        <v>66</v>
      </c>
    </row>
    <row r="19" spans="1:9" ht="12.75">
      <c r="A19" s="41">
        <v>1</v>
      </c>
      <c r="B19" s="139">
        <v>2</v>
      </c>
      <c r="C19" s="139"/>
      <c r="D19" s="41">
        <v>3</v>
      </c>
      <c r="E19" s="139">
        <v>4</v>
      </c>
      <c r="F19" s="139"/>
      <c r="G19" s="139"/>
      <c r="H19" s="41">
        <v>5</v>
      </c>
      <c r="I19" s="41">
        <v>6</v>
      </c>
    </row>
    <row r="20" spans="1:9" ht="13.5">
      <c r="A20" s="42"/>
      <c r="B20" s="122" t="s">
        <v>350</v>
      </c>
      <c r="C20" s="122"/>
      <c r="D20" s="42"/>
      <c r="E20" s="134"/>
      <c r="F20" s="134"/>
      <c r="G20" s="134"/>
      <c r="H20" s="42"/>
      <c r="I20" s="42"/>
    </row>
    <row r="21" spans="1:9" ht="12.75">
      <c r="A21" s="42"/>
      <c r="B21" s="113" t="s">
        <v>67</v>
      </c>
      <c r="C21" s="113"/>
      <c r="D21" s="42"/>
      <c r="E21" s="42"/>
      <c r="F21" s="42"/>
      <c r="G21" s="42"/>
      <c r="H21" s="45"/>
      <c r="I21" s="45"/>
    </row>
    <row r="22" spans="1:9" ht="13.5">
      <c r="A22" s="42"/>
      <c r="B22" s="122" t="s">
        <v>15</v>
      </c>
      <c r="C22" s="122"/>
      <c r="D22" s="42"/>
      <c r="E22" s="42">
        <v>2</v>
      </c>
      <c r="F22" s="42">
        <v>0</v>
      </c>
      <c r="G22" s="42">
        <v>1</v>
      </c>
      <c r="H22" s="96">
        <v>379588856</v>
      </c>
      <c r="I22" s="96">
        <v>352712501</v>
      </c>
    </row>
    <row r="23" spans="1:9" ht="19.5" customHeight="1">
      <c r="A23" s="42">
        <v>60</v>
      </c>
      <c r="B23" s="113" t="s">
        <v>68</v>
      </c>
      <c r="C23" s="113"/>
      <c r="D23" s="42"/>
      <c r="E23" s="42">
        <v>2</v>
      </c>
      <c r="F23" s="42">
        <v>0</v>
      </c>
      <c r="G23" s="42">
        <v>2</v>
      </c>
      <c r="H23" s="85">
        <v>0</v>
      </c>
      <c r="I23" s="85">
        <v>0</v>
      </c>
    </row>
    <row r="24" spans="1:9" ht="29.25" customHeight="1">
      <c r="A24" s="42">
        <v>600</v>
      </c>
      <c r="B24" s="113" t="s">
        <v>351</v>
      </c>
      <c r="C24" s="113"/>
      <c r="D24" s="42"/>
      <c r="E24" s="42">
        <v>2</v>
      </c>
      <c r="F24" s="42">
        <v>0</v>
      </c>
      <c r="G24" s="42">
        <v>3</v>
      </c>
      <c r="H24" s="85">
        <v>0</v>
      </c>
      <c r="I24" s="85">
        <v>0</v>
      </c>
    </row>
    <row r="25" spans="1:9" ht="27.75" customHeight="1">
      <c r="A25" s="42">
        <v>601</v>
      </c>
      <c r="B25" s="113" t="s">
        <v>69</v>
      </c>
      <c r="C25" s="113"/>
      <c r="D25" s="42"/>
      <c r="E25" s="42">
        <v>2</v>
      </c>
      <c r="F25" s="42">
        <v>0</v>
      </c>
      <c r="G25" s="42">
        <v>4</v>
      </c>
      <c r="H25" s="85">
        <v>0</v>
      </c>
      <c r="I25" s="85">
        <v>0</v>
      </c>
    </row>
    <row r="26" spans="1:9" ht="28.5" customHeight="1">
      <c r="A26" s="42">
        <v>602</v>
      </c>
      <c r="B26" s="113" t="s">
        <v>70</v>
      </c>
      <c r="C26" s="113"/>
      <c r="D26" s="42"/>
      <c r="E26" s="42">
        <v>2</v>
      </c>
      <c r="F26" s="42">
        <v>0</v>
      </c>
      <c r="G26" s="42">
        <v>5</v>
      </c>
      <c r="H26" s="85">
        <v>0</v>
      </c>
      <c r="I26" s="85">
        <v>0</v>
      </c>
    </row>
    <row r="27" spans="1:9" ht="27.75" customHeight="1">
      <c r="A27" s="42">
        <v>61</v>
      </c>
      <c r="B27" s="113" t="s">
        <v>71</v>
      </c>
      <c r="C27" s="113"/>
      <c r="D27" s="42"/>
      <c r="E27" s="42">
        <v>2</v>
      </c>
      <c r="F27" s="42">
        <v>0</v>
      </c>
      <c r="G27" s="42">
        <v>6</v>
      </c>
      <c r="H27" s="85">
        <v>375642509</v>
      </c>
      <c r="I27" s="85">
        <v>349593635</v>
      </c>
    </row>
    <row r="28" spans="1:9" ht="28.5" customHeight="1">
      <c r="A28" s="42">
        <v>610</v>
      </c>
      <c r="B28" s="113" t="s">
        <v>352</v>
      </c>
      <c r="C28" s="113"/>
      <c r="D28" s="42"/>
      <c r="E28" s="42">
        <v>2</v>
      </c>
      <c r="F28" s="42">
        <v>0</v>
      </c>
      <c r="G28" s="42">
        <v>7</v>
      </c>
      <c r="H28" s="85">
        <v>2042</v>
      </c>
      <c r="I28" s="85">
        <v>1864</v>
      </c>
    </row>
    <row r="29" spans="1:9" ht="25.5" customHeight="1">
      <c r="A29" s="42">
        <v>611</v>
      </c>
      <c r="B29" s="113" t="s">
        <v>72</v>
      </c>
      <c r="C29" s="113"/>
      <c r="D29" s="42"/>
      <c r="E29" s="42">
        <v>2</v>
      </c>
      <c r="F29" s="42">
        <v>0</v>
      </c>
      <c r="G29" s="42">
        <v>8</v>
      </c>
      <c r="H29" s="85">
        <v>372587333</v>
      </c>
      <c r="I29" s="85">
        <v>342787169</v>
      </c>
    </row>
    <row r="30" spans="1:9" ht="27" customHeight="1">
      <c r="A30" s="42">
        <v>612</v>
      </c>
      <c r="B30" s="113" t="s">
        <v>73</v>
      </c>
      <c r="C30" s="113"/>
      <c r="D30" s="42"/>
      <c r="E30" s="42">
        <v>2</v>
      </c>
      <c r="F30" s="42">
        <v>0</v>
      </c>
      <c r="G30" s="42">
        <v>9</v>
      </c>
      <c r="H30" s="85">
        <v>3053134</v>
      </c>
      <c r="I30" s="85">
        <v>6804602</v>
      </c>
    </row>
    <row r="31" spans="1:9" ht="28.5" customHeight="1">
      <c r="A31" s="42">
        <v>62</v>
      </c>
      <c r="B31" s="113" t="s">
        <v>74</v>
      </c>
      <c r="C31" s="113"/>
      <c r="D31" s="42"/>
      <c r="E31" s="42">
        <v>2</v>
      </c>
      <c r="F31" s="42">
        <v>1</v>
      </c>
      <c r="G31" s="42">
        <v>0</v>
      </c>
      <c r="H31" s="85">
        <v>0</v>
      </c>
      <c r="I31" s="85">
        <v>0</v>
      </c>
    </row>
    <row r="32" spans="1:9" ht="18.75" customHeight="1">
      <c r="A32" s="42">
        <v>65</v>
      </c>
      <c r="B32" s="113" t="s">
        <v>75</v>
      </c>
      <c r="C32" s="113"/>
      <c r="D32" s="42"/>
      <c r="E32" s="42">
        <v>2</v>
      </c>
      <c r="F32" s="42">
        <v>1</v>
      </c>
      <c r="G32" s="42">
        <v>1</v>
      </c>
      <c r="H32" s="85">
        <v>3946347</v>
      </c>
      <c r="I32" s="85">
        <v>3118866</v>
      </c>
    </row>
    <row r="33" spans="1:9" ht="37.5" customHeight="1">
      <c r="A33" s="42"/>
      <c r="B33" s="122" t="s">
        <v>16</v>
      </c>
      <c r="C33" s="122"/>
      <c r="D33" s="42"/>
      <c r="E33" s="42">
        <v>2</v>
      </c>
      <c r="F33" s="42">
        <v>1</v>
      </c>
      <c r="G33" s="42">
        <v>2</v>
      </c>
      <c r="H33" s="96">
        <v>375685924</v>
      </c>
      <c r="I33" s="96">
        <v>313838303</v>
      </c>
    </row>
    <row r="34" spans="1:9" ht="12.75">
      <c r="A34" s="42">
        <v>50</v>
      </c>
      <c r="B34" s="113" t="s">
        <v>76</v>
      </c>
      <c r="C34" s="113"/>
      <c r="D34" s="42"/>
      <c r="E34" s="42">
        <v>2</v>
      </c>
      <c r="F34" s="42">
        <v>1</v>
      </c>
      <c r="G34" s="42">
        <v>3</v>
      </c>
      <c r="H34" s="85">
        <v>137990034</v>
      </c>
      <c r="I34" s="85">
        <v>88848826</v>
      </c>
    </row>
    <row r="35" spans="1:9" ht="12.75">
      <c r="A35" s="42">
        <v>51</v>
      </c>
      <c r="B35" s="113" t="s">
        <v>77</v>
      </c>
      <c r="C35" s="113"/>
      <c r="D35" s="42"/>
      <c r="E35" s="42">
        <v>2</v>
      </c>
      <c r="F35" s="42">
        <v>1</v>
      </c>
      <c r="G35" s="42">
        <v>4</v>
      </c>
      <c r="H35" s="85">
        <v>4149443</v>
      </c>
      <c r="I35" s="85">
        <v>4362887</v>
      </c>
    </row>
    <row r="36" spans="1:9" ht="27" customHeight="1">
      <c r="A36" s="42">
        <v>52</v>
      </c>
      <c r="B36" s="113" t="s">
        <v>552</v>
      </c>
      <c r="C36" s="113"/>
      <c r="D36" s="42"/>
      <c r="E36" s="42">
        <v>2</v>
      </c>
      <c r="F36" s="42">
        <v>1</v>
      </c>
      <c r="G36" s="42">
        <v>5</v>
      </c>
      <c r="H36" s="85">
        <v>86649135</v>
      </c>
      <c r="I36" s="85">
        <v>80300684</v>
      </c>
    </row>
    <row r="37" spans="1:9" ht="26.25" customHeight="1">
      <c r="A37" s="42" t="s">
        <v>78</v>
      </c>
      <c r="B37" s="113" t="s">
        <v>353</v>
      </c>
      <c r="C37" s="113"/>
      <c r="D37" s="42"/>
      <c r="E37" s="42">
        <v>2</v>
      </c>
      <c r="F37" s="42">
        <v>1</v>
      </c>
      <c r="G37" s="42">
        <v>6</v>
      </c>
      <c r="H37" s="85">
        <v>71875266</v>
      </c>
      <c r="I37" s="85">
        <v>64151438</v>
      </c>
    </row>
    <row r="38" spans="1:9" ht="26.25" customHeight="1">
      <c r="A38" s="42" t="s">
        <v>79</v>
      </c>
      <c r="B38" s="113" t="s">
        <v>354</v>
      </c>
      <c r="C38" s="113"/>
      <c r="D38" s="42"/>
      <c r="E38" s="42">
        <v>2</v>
      </c>
      <c r="F38" s="42">
        <v>1</v>
      </c>
      <c r="G38" s="42">
        <v>7</v>
      </c>
      <c r="H38" s="85">
        <v>13577181</v>
      </c>
      <c r="I38" s="85">
        <v>15444970</v>
      </c>
    </row>
    <row r="39" spans="1:9" ht="27.75" customHeight="1">
      <c r="A39" s="42" t="s">
        <v>80</v>
      </c>
      <c r="B39" s="113" t="s">
        <v>355</v>
      </c>
      <c r="C39" s="113"/>
      <c r="D39" s="42"/>
      <c r="E39" s="42">
        <v>2</v>
      </c>
      <c r="F39" s="42">
        <v>1</v>
      </c>
      <c r="G39" s="42">
        <v>8</v>
      </c>
      <c r="H39" s="85">
        <v>1196688</v>
      </c>
      <c r="I39" s="85">
        <v>704276</v>
      </c>
    </row>
    <row r="40" spans="1:9" ht="19.5" customHeight="1">
      <c r="A40" s="42">
        <v>53</v>
      </c>
      <c r="B40" s="113" t="s">
        <v>81</v>
      </c>
      <c r="C40" s="113"/>
      <c r="D40" s="42"/>
      <c r="E40" s="42">
        <v>2</v>
      </c>
      <c r="F40" s="42">
        <v>1</v>
      </c>
      <c r="G40" s="42">
        <v>9</v>
      </c>
      <c r="H40" s="85">
        <v>51100300</v>
      </c>
      <c r="I40" s="85">
        <v>36276885</v>
      </c>
    </row>
    <row r="41" spans="1:9" ht="12.75">
      <c r="A41" s="42" t="s">
        <v>82</v>
      </c>
      <c r="B41" s="113" t="s">
        <v>83</v>
      </c>
      <c r="C41" s="113"/>
      <c r="D41" s="42"/>
      <c r="E41" s="42">
        <v>2</v>
      </c>
      <c r="F41" s="42">
        <v>2</v>
      </c>
      <c r="G41" s="42">
        <v>0</v>
      </c>
      <c r="H41" s="85">
        <v>53206766</v>
      </c>
      <c r="I41" s="85">
        <v>52069378</v>
      </c>
    </row>
    <row r="42" spans="1:9" ht="12.75">
      <c r="A42" s="42" t="s">
        <v>84</v>
      </c>
      <c r="B42" s="113" t="s">
        <v>553</v>
      </c>
      <c r="C42" s="113"/>
      <c r="D42" s="42"/>
      <c r="E42" s="42">
        <v>2</v>
      </c>
      <c r="F42" s="42">
        <v>2</v>
      </c>
      <c r="G42" s="42">
        <v>1</v>
      </c>
      <c r="H42" s="85">
        <v>8729612</v>
      </c>
      <c r="I42" s="85">
        <v>14389158</v>
      </c>
    </row>
    <row r="43" spans="1:9" ht="14.25" customHeight="1">
      <c r="A43" s="42">
        <v>55</v>
      </c>
      <c r="B43" s="113" t="s">
        <v>85</v>
      </c>
      <c r="C43" s="113"/>
      <c r="D43" s="42"/>
      <c r="E43" s="42">
        <v>2</v>
      </c>
      <c r="F43" s="42">
        <v>2</v>
      </c>
      <c r="G43" s="42">
        <v>2</v>
      </c>
      <c r="H43" s="85">
        <v>33860634</v>
      </c>
      <c r="I43" s="85">
        <v>37590485</v>
      </c>
    </row>
    <row r="44" spans="1:9" ht="25.5">
      <c r="A44" s="42" t="s">
        <v>86</v>
      </c>
      <c r="B44" s="113" t="s">
        <v>87</v>
      </c>
      <c r="C44" s="113"/>
      <c r="D44" s="42"/>
      <c r="E44" s="42">
        <v>2</v>
      </c>
      <c r="F44" s="42">
        <v>2</v>
      </c>
      <c r="G44" s="42">
        <v>3</v>
      </c>
      <c r="H44" s="85">
        <v>0</v>
      </c>
      <c r="I44" s="85">
        <v>0</v>
      </c>
    </row>
    <row r="45" spans="1:9" ht="30" customHeight="1">
      <c r="A45" s="42" t="s">
        <v>88</v>
      </c>
      <c r="B45" s="113" t="s">
        <v>89</v>
      </c>
      <c r="C45" s="113"/>
      <c r="D45" s="42"/>
      <c r="E45" s="42">
        <v>2</v>
      </c>
      <c r="F45" s="42">
        <v>2</v>
      </c>
      <c r="G45" s="5">
        <v>4</v>
      </c>
      <c r="H45" s="85">
        <v>0</v>
      </c>
      <c r="I45" s="85">
        <v>0</v>
      </c>
    </row>
    <row r="46" spans="1:9" ht="15.75" customHeight="1">
      <c r="A46" s="42"/>
      <c r="B46" s="122" t="s">
        <v>17</v>
      </c>
      <c r="C46" s="122"/>
      <c r="D46" s="42"/>
      <c r="E46" s="42">
        <v>2</v>
      </c>
      <c r="F46" s="42">
        <v>2</v>
      </c>
      <c r="G46" s="42">
        <v>5</v>
      </c>
      <c r="H46" s="96">
        <v>3902932</v>
      </c>
      <c r="I46" s="96">
        <v>38874198</v>
      </c>
    </row>
    <row r="47" spans="1:9" ht="15.75" customHeight="1">
      <c r="A47" s="42"/>
      <c r="B47" s="122" t="s">
        <v>18</v>
      </c>
      <c r="C47" s="122"/>
      <c r="D47" s="42"/>
      <c r="E47" s="42">
        <v>2</v>
      </c>
      <c r="F47" s="42">
        <v>2</v>
      </c>
      <c r="G47" s="42">
        <v>6</v>
      </c>
      <c r="H47" s="85">
        <v>0</v>
      </c>
      <c r="I47" s="85">
        <v>0</v>
      </c>
    </row>
    <row r="48" spans="1:9" ht="12.75">
      <c r="A48" s="42"/>
      <c r="B48" s="113" t="s">
        <v>356</v>
      </c>
      <c r="C48" s="113"/>
      <c r="D48" s="42"/>
      <c r="E48" s="42"/>
      <c r="F48" s="42"/>
      <c r="G48" s="5"/>
      <c r="H48" s="85"/>
      <c r="I48" s="85"/>
    </row>
    <row r="49" spans="1:9" ht="13.5">
      <c r="A49" s="42">
        <v>66</v>
      </c>
      <c r="B49" s="122" t="s">
        <v>357</v>
      </c>
      <c r="C49" s="122"/>
      <c r="D49" s="42"/>
      <c r="E49" s="42">
        <v>2</v>
      </c>
      <c r="F49" s="42">
        <v>2</v>
      </c>
      <c r="G49" s="5">
        <v>7</v>
      </c>
      <c r="H49" s="96">
        <v>113133</v>
      </c>
      <c r="I49" s="96">
        <v>895211</v>
      </c>
    </row>
    <row r="50" spans="1:9" ht="26.25" customHeight="1">
      <c r="A50" s="42">
        <v>660</v>
      </c>
      <c r="B50" s="113" t="s">
        <v>358</v>
      </c>
      <c r="C50" s="113"/>
      <c r="D50" s="42"/>
      <c r="E50" s="42">
        <v>2</v>
      </c>
      <c r="F50" s="42">
        <v>2</v>
      </c>
      <c r="G50" s="5">
        <v>8</v>
      </c>
      <c r="H50" s="85">
        <v>0</v>
      </c>
      <c r="I50" s="85">
        <v>0</v>
      </c>
    </row>
    <row r="51" spans="1:9" ht="15.75" customHeight="1">
      <c r="A51" s="42">
        <v>661</v>
      </c>
      <c r="B51" s="113" t="s">
        <v>90</v>
      </c>
      <c r="C51" s="113"/>
      <c r="D51" s="42"/>
      <c r="E51" s="42">
        <v>2</v>
      </c>
      <c r="F51" s="42">
        <v>2</v>
      </c>
      <c r="G51" s="42">
        <v>9</v>
      </c>
      <c r="H51" s="85">
        <v>113133</v>
      </c>
      <c r="I51" s="85">
        <v>746024</v>
      </c>
    </row>
    <row r="52" spans="1:9" ht="12.75">
      <c r="A52" s="42">
        <v>662</v>
      </c>
      <c r="B52" s="113" t="s">
        <v>359</v>
      </c>
      <c r="C52" s="113"/>
      <c r="D52" s="42"/>
      <c r="E52" s="42">
        <v>2</v>
      </c>
      <c r="F52" s="42">
        <v>3</v>
      </c>
      <c r="G52" s="42">
        <v>0</v>
      </c>
      <c r="H52" s="85">
        <v>0</v>
      </c>
      <c r="I52" s="85">
        <v>149187</v>
      </c>
    </row>
    <row r="53" spans="1:9" ht="12.75">
      <c r="A53" s="42">
        <v>663</v>
      </c>
      <c r="B53" s="113" t="s">
        <v>554</v>
      </c>
      <c r="C53" s="113"/>
      <c r="D53" s="42"/>
      <c r="E53" s="42">
        <v>2</v>
      </c>
      <c r="F53" s="42">
        <v>3</v>
      </c>
      <c r="G53" s="42">
        <v>1</v>
      </c>
      <c r="H53" s="85">
        <v>0</v>
      </c>
      <c r="I53" s="85">
        <v>0</v>
      </c>
    </row>
    <row r="54" spans="1:9" ht="26.25" customHeight="1">
      <c r="A54" s="42">
        <v>664</v>
      </c>
      <c r="B54" s="113" t="s">
        <v>580</v>
      </c>
      <c r="C54" s="113"/>
      <c r="D54" s="42"/>
      <c r="E54" s="42">
        <v>2</v>
      </c>
      <c r="F54" s="42">
        <v>3</v>
      </c>
      <c r="G54" s="42">
        <v>2</v>
      </c>
      <c r="H54" s="85">
        <v>0</v>
      </c>
      <c r="I54" s="85">
        <v>0</v>
      </c>
    </row>
    <row r="55" spans="1:9" ht="12.75">
      <c r="A55" s="42">
        <v>669</v>
      </c>
      <c r="B55" s="113" t="s">
        <v>360</v>
      </c>
      <c r="C55" s="113"/>
      <c r="D55" s="42"/>
      <c r="E55" s="42">
        <v>2</v>
      </c>
      <c r="F55" s="42">
        <v>3</v>
      </c>
      <c r="G55" s="42">
        <v>3</v>
      </c>
      <c r="H55" s="85">
        <v>0</v>
      </c>
      <c r="I55" s="85">
        <v>0</v>
      </c>
    </row>
    <row r="56" spans="1:9" ht="13.5">
      <c r="A56" s="42">
        <v>56</v>
      </c>
      <c r="B56" s="122" t="s">
        <v>361</v>
      </c>
      <c r="C56" s="122"/>
      <c r="D56" s="42"/>
      <c r="E56" s="42">
        <v>2</v>
      </c>
      <c r="F56" s="42">
        <v>3</v>
      </c>
      <c r="G56" s="42">
        <v>4</v>
      </c>
      <c r="H56" s="96">
        <v>4065579</v>
      </c>
      <c r="I56" s="96">
        <v>8385832</v>
      </c>
    </row>
    <row r="57" spans="1:9" ht="25.5" customHeight="1">
      <c r="A57" s="42">
        <v>560</v>
      </c>
      <c r="B57" s="113" t="s">
        <v>581</v>
      </c>
      <c r="C57" s="113"/>
      <c r="D57" s="42"/>
      <c r="E57" s="42">
        <v>2</v>
      </c>
      <c r="F57" s="42">
        <v>3</v>
      </c>
      <c r="G57" s="42">
        <v>5</v>
      </c>
      <c r="H57" s="85">
        <v>0</v>
      </c>
      <c r="I57" s="85">
        <v>0</v>
      </c>
    </row>
    <row r="58" spans="1:9" ht="12.75">
      <c r="A58" s="42">
        <v>561</v>
      </c>
      <c r="B58" s="113" t="s">
        <v>91</v>
      </c>
      <c r="C58" s="113"/>
      <c r="D58" s="42"/>
      <c r="E58" s="42">
        <v>2</v>
      </c>
      <c r="F58" s="42">
        <v>3</v>
      </c>
      <c r="G58" s="42">
        <v>6</v>
      </c>
      <c r="H58" s="85">
        <v>3855252</v>
      </c>
      <c r="I58" s="85">
        <v>7042587</v>
      </c>
    </row>
    <row r="59" spans="1:9" ht="14.25" customHeight="1">
      <c r="A59" s="42">
        <v>562</v>
      </c>
      <c r="B59" s="113" t="s">
        <v>362</v>
      </c>
      <c r="C59" s="113"/>
      <c r="D59" s="42"/>
      <c r="E59" s="42">
        <v>2</v>
      </c>
      <c r="F59" s="42">
        <v>3</v>
      </c>
      <c r="G59" s="42">
        <v>7</v>
      </c>
      <c r="H59" s="85">
        <v>210100</v>
      </c>
      <c r="I59" s="85">
        <v>1343245</v>
      </c>
    </row>
    <row r="60" spans="1:9" ht="12.75">
      <c r="A60" s="42">
        <v>563</v>
      </c>
      <c r="B60" s="113" t="s">
        <v>383</v>
      </c>
      <c r="C60" s="113"/>
      <c r="D60" s="42"/>
      <c r="E60" s="42">
        <v>2</v>
      </c>
      <c r="F60" s="42">
        <v>3</v>
      </c>
      <c r="G60" s="42">
        <v>8</v>
      </c>
      <c r="H60" s="85">
        <v>0</v>
      </c>
      <c r="I60" s="85">
        <v>0</v>
      </c>
    </row>
    <row r="61" spans="1:9" ht="12.75">
      <c r="A61" s="42">
        <v>569</v>
      </c>
      <c r="B61" s="113" t="s">
        <v>363</v>
      </c>
      <c r="C61" s="113"/>
      <c r="D61" s="42"/>
      <c r="E61" s="42">
        <v>2</v>
      </c>
      <c r="F61" s="42">
        <v>3</v>
      </c>
      <c r="G61" s="42">
        <v>9</v>
      </c>
      <c r="H61" s="85">
        <v>227</v>
      </c>
      <c r="I61" s="85">
        <v>0</v>
      </c>
    </row>
    <row r="62" spans="1:9" ht="29.25" customHeight="1">
      <c r="A62" s="42"/>
      <c r="B62" s="122" t="s">
        <v>364</v>
      </c>
      <c r="C62" s="122"/>
      <c r="D62" s="42"/>
      <c r="E62" s="42">
        <v>2</v>
      </c>
      <c r="F62" s="42">
        <v>4</v>
      </c>
      <c r="G62" s="42">
        <v>0</v>
      </c>
      <c r="H62" s="85">
        <v>0</v>
      </c>
      <c r="I62" s="85">
        <v>0</v>
      </c>
    </row>
    <row r="63" spans="1:9" ht="30" customHeight="1">
      <c r="A63" s="42"/>
      <c r="B63" s="122" t="s">
        <v>365</v>
      </c>
      <c r="C63" s="122"/>
      <c r="D63" s="42"/>
      <c r="E63" s="42">
        <v>2</v>
      </c>
      <c r="F63" s="42">
        <v>4</v>
      </c>
      <c r="G63" s="42">
        <v>1</v>
      </c>
      <c r="H63" s="96">
        <v>3952446</v>
      </c>
      <c r="I63" s="96">
        <v>7490621</v>
      </c>
    </row>
    <row r="64" spans="1:9" ht="26.25" customHeight="1">
      <c r="A64" s="42"/>
      <c r="B64" s="122" t="s">
        <v>19</v>
      </c>
      <c r="C64" s="122"/>
      <c r="D64" s="42"/>
      <c r="E64" s="42">
        <v>2</v>
      </c>
      <c r="F64" s="42">
        <v>4</v>
      </c>
      <c r="G64" s="42">
        <v>2</v>
      </c>
      <c r="H64" s="96">
        <v>0</v>
      </c>
      <c r="I64" s="96">
        <v>31383577</v>
      </c>
    </row>
    <row r="65" spans="1:9" ht="30" customHeight="1">
      <c r="A65" s="42"/>
      <c r="B65" s="122" t="s">
        <v>20</v>
      </c>
      <c r="C65" s="122"/>
      <c r="D65" s="42"/>
      <c r="E65" s="42">
        <v>2</v>
      </c>
      <c r="F65" s="42">
        <v>4</v>
      </c>
      <c r="G65" s="42">
        <v>3</v>
      </c>
      <c r="H65" s="96">
        <v>49514</v>
      </c>
      <c r="I65" s="85">
        <v>0</v>
      </c>
    </row>
    <row r="66" spans="1:9" ht="15.75" customHeight="1">
      <c r="A66" s="42"/>
      <c r="B66" s="113" t="s">
        <v>92</v>
      </c>
      <c r="C66" s="113"/>
      <c r="D66" s="42"/>
      <c r="E66" s="42"/>
      <c r="F66" s="42"/>
      <c r="G66" s="5"/>
      <c r="H66" s="85"/>
      <c r="I66" s="85"/>
    </row>
    <row r="67" spans="1:9" ht="25.5" customHeight="1">
      <c r="A67" s="42">
        <v>67</v>
      </c>
      <c r="B67" s="122" t="s">
        <v>382</v>
      </c>
      <c r="C67" s="122"/>
      <c r="D67" s="134"/>
      <c r="E67" s="134">
        <v>2</v>
      </c>
      <c r="F67" s="134">
        <v>4</v>
      </c>
      <c r="G67" s="137">
        <v>4</v>
      </c>
      <c r="H67" s="126">
        <v>12765948</v>
      </c>
      <c r="I67" s="126">
        <v>21544830</v>
      </c>
    </row>
    <row r="68" spans="1:9" ht="18" customHeight="1">
      <c r="A68" s="42" t="s">
        <v>93</v>
      </c>
      <c r="B68" s="122"/>
      <c r="C68" s="122"/>
      <c r="D68" s="134"/>
      <c r="E68" s="134"/>
      <c r="F68" s="134"/>
      <c r="G68" s="137"/>
      <c r="H68" s="127"/>
      <c r="I68" s="127"/>
    </row>
    <row r="69" spans="1:9" ht="16.5" customHeight="1">
      <c r="A69" s="42">
        <v>670</v>
      </c>
      <c r="B69" s="113" t="s">
        <v>366</v>
      </c>
      <c r="C69" s="113"/>
      <c r="D69" s="42"/>
      <c r="E69" s="42">
        <v>2</v>
      </c>
      <c r="F69" s="42">
        <v>4</v>
      </c>
      <c r="G69" s="42">
        <v>5</v>
      </c>
      <c r="H69" s="85">
        <v>70805</v>
      </c>
      <c r="I69" s="85">
        <v>0</v>
      </c>
    </row>
    <row r="70" spans="1:9" ht="27" customHeight="1">
      <c r="A70" s="42">
        <v>671</v>
      </c>
      <c r="B70" s="113" t="s">
        <v>367</v>
      </c>
      <c r="C70" s="113"/>
      <c r="D70" s="42"/>
      <c r="E70" s="42">
        <v>2</v>
      </c>
      <c r="F70" s="42">
        <v>4</v>
      </c>
      <c r="G70" s="42">
        <v>6</v>
      </c>
      <c r="H70" s="85">
        <v>0</v>
      </c>
      <c r="I70" s="85">
        <v>0</v>
      </c>
    </row>
    <row r="71" spans="1:9" ht="15" customHeight="1">
      <c r="A71" s="42">
        <v>672</v>
      </c>
      <c r="B71" s="113" t="s">
        <v>375</v>
      </c>
      <c r="C71" s="113"/>
      <c r="D71" s="42"/>
      <c r="E71" s="42">
        <v>2</v>
      </c>
      <c r="F71" s="42">
        <v>4</v>
      </c>
      <c r="G71" s="42">
        <v>7</v>
      </c>
      <c r="H71" s="85">
        <v>0</v>
      </c>
      <c r="I71" s="85">
        <v>0</v>
      </c>
    </row>
    <row r="72" spans="1:9" ht="28.5" customHeight="1">
      <c r="A72" s="42">
        <v>674</v>
      </c>
      <c r="B72" s="113" t="s">
        <v>582</v>
      </c>
      <c r="C72" s="113"/>
      <c r="D72" s="42"/>
      <c r="E72" s="42">
        <v>2</v>
      </c>
      <c r="F72" s="42">
        <v>4</v>
      </c>
      <c r="G72" s="42">
        <v>8</v>
      </c>
      <c r="H72" s="85">
        <v>0</v>
      </c>
      <c r="I72" s="85">
        <v>0</v>
      </c>
    </row>
    <row r="73" spans="1:9" ht="17.25" customHeight="1">
      <c r="A73" s="42">
        <v>675</v>
      </c>
      <c r="B73" s="113" t="s">
        <v>368</v>
      </c>
      <c r="C73" s="113"/>
      <c r="D73" s="42"/>
      <c r="E73" s="42">
        <v>2</v>
      </c>
      <c r="F73" s="42">
        <v>4</v>
      </c>
      <c r="G73" s="42">
        <v>9</v>
      </c>
      <c r="H73" s="87">
        <v>0</v>
      </c>
      <c r="I73" s="85">
        <v>0</v>
      </c>
    </row>
    <row r="74" spans="1:9" ht="15.75" customHeight="1">
      <c r="A74" s="42">
        <v>676</v>
      </c>
      <c r="B74" s="113" t="s">
        <v>94</v>
      </c>
      <c r="C74" s="113"/>
      <c r="D74" s="42"/>
      <c r="E74" s="42">
        <v>2</v>
      </c>
      <c r="F74" s="42">
        <v>5</v>
      </c>
      <c r="G74" s="42">
        <v>0</v>
      </c>
      <c r="H74" s="85">
        <v>0</v>
      </c>
      <c r="I74" s="85">
        <v>0</v>
      </c>
    </row>
    <row r="75" spans="1:9" ht="12.75">
      <c r="A75" s="42">
        <v>677</v>
      </c>
      <c r="B75" s="113" t="s">
        <v>95</v>
      </c>
      <c r="C75" s="113"/>
      <c r="D75" s="42"/>
      <c r="E75" s="42">
        <v>2</v>
      </c>
      <c r="F75" s="42">
        <v>5</v>
      </c>
      <c r="G75" s="42">
        <v>1</v>
      </c>
      <c r="H75" s="85">
        <v>7945447</v>
      </c>
      <c r="I75" s="85">
        <v>1927243</v>
      </c>
    </row>
    <row r="76" spans="1:9" ht="25.5" customHeight="1">
      <c r="A76" s="42">
        <v>678</v>
      </c>
      <c r="B76" s="113" t="s">
        <v>369</v>
      </c>
      <c r="C76" s="113"/>
      <c r="D76" s="42"/>
      <c r="E76" s="42">
        <v>2</v>
      </c>
      <c r="F76" s="42">
        <v>5</v>
      </c>
      <c r="G76" s="42">
        <v>2</v>
      </c>
      <c r="H76" s="85">
        <v>0</v>
      </c>
      <c r="I76" s="85">
        <v>0</v>
      </c>
    </row>
    <row r="77" spans="1:9" ht="27.75" customHeight="1">
      <c r="A77" s="42">
        <v>679</v>
      </c>
      <c r="B77" s="113" t="s">
        <v>370</v>
      </c>
      <c r="C77" s="113"/>
      <c r="D77" s="42"/>
      <c r="E77" s="42">
        <v>2</v>
      </c>
      <c r="F77" s="42">
        <v>5</v>
      </c>
      <c r="G77" s="42">
        <v>3</v>
      </c>
      <c r="H77" s="85">
        <v>4749696</v>
      </c>
      <c r="I77" s="85">
        <v>19617587</v>
      </c>
    </row>
    <row r="78" spans="1:9" ht="12.75" customHeight="1">
      <c r="A78" s="42">
        <v>57</v>
      </c>
      <c r="B78" s="122" t="s">
        <v>371</v>
      </c>
      <c r="C78" s="122"/>
      <c r="D78" s="134"/>
      <c r="E78" s="134">
        <v>2</v>
      </c>
      <c r="F78" s="134">
        <v>5</v>
      </c>
      <c r="G78" s="134">
        <v>4</v>
      </c>
      <c r="H78" s="126">
        <v>7086432</v>
      </c>
      <c r="I78" s="126">
        <v>141351211</v>
      </c>
    </row>
    <row r="79" spans="1:9" ht="29.25" customHeight="1">
      <c r="A79" s="42" t="s">
        <v>96</v>
      </c>
      <c r="B79" s="122"/>
      <c r="C79" s="122"/>
      <c r="D79" s="134"/>
      <c r="E79" s="134"/>
      <c r="F79" s="134"/>
      <c r="G79" s="134"/>
      <c r="H79" s="127"/>
      <c r="I79" s="127"/>
    </row>
    <row r="80" spans="1:9" ht="27" customHeight="1">
      <c r="A80" s="42">
        <v>570</v>
      </c>
      <c r="B80" s="113" t="s">
        <v>372</v>
      </c>
      <c r="C80" s="113"/>
      <c r="D80" s="42"/>
      <c r="E80" s="42">
        <v>2</v>
      </c>
      <c r="F80" s="42">
        <v>5</v>
      </c>
      <c r="G80" s="42">
        <v>5</v>
      </c>
      <c r="H80" s="85">
        <v>87093</v>
      </c>
      <c r="I80" s="85">
        <v>420254</v>
      </c>
    </row>
    <row r="81" spans="1:9" ht="27" customHeight="1">
      <c r="A81" s="42">
        <v>571</v>
      </c>
      <c r="B81" s="113" t="s">
        <v>373</v>
      </c>
      <c r="C81" s="113"/>
      <c r="D81" s="42"/>
      <c r="E81" s="42">
        <v>2</v>
      </c>
      <c r="F81" s="42">
        <v>5</v>
      </c>
      <c r="G81" s="42">
        <v>6</v>
      </c>
      <c r="H81" s="85">
        <v>0</v>
      </c>
      <c r="I81" s="85">
        <v>0</v>
      </c>
    </row>
    <row r="82" spans="1:9" ht="27" customHeight="1">
      <c r="A82" s="42">
        <v>572</v>
      </c>
      <c r="B82" s="113" t="s">
        <v>374</v>
      </c>
      <c r="C82" s="113"/>
      <c r="D82" s="42"/>
      <c r="E82" s="42">
        <v>2</v>
      </c>
      <c r="F82" s="42">
        <v>5</v>
      </c>
      <c r="G82" s="42">
        <v>7</v>
      </c>
      <c r="H82" s="85">
        <v>0</v>
      </c>
      <c r="I82" s="85">
        <v>0</v>
      </c>
    </row>
    <row r="83" spans="1:9" ht="27.75" customHeight="1">
      <c r="A83" s="42">
        <v>574</v>
      </c>
      <c r="B83" s="113" t="s">
        <v>376</v>
      </c>
      <c r="C83" s="113"/>
      <c r="D83" s="42"/>
      <c r="E83" s="42">
        <v>2</v>
      </c>
      <c r="F83" s="42">
        <v>5</v>
      </c>
      <c r="G83" s="42">
        <v>8</v>
      </c>
      <c r="H83" s="85">
        <v>0</v>
      </c>
      <c r="I83" s="85">
        <v>0</v>
      </c>
    </row>
    <row r="84" spans="1:9" ht="15" customHeight="1">
      <c r="A84" s="42">
        <v>575</v>
      </c>
      <c r="B84" s="113" t="s">
        <v>384</v>
      </c>
      <c r="C84" s="113"/>
      <c r="D84" s="42"/>
      <c r="E84" s="42">
        <v>2</v>
      </c>
      <c r="F84" s="42">
        <v>5</v>
      </c>
      <c r="G84" s="42">
        <v>9</v>
      </c>
      <c r="H84" s="85">
        <v>0</v>
      </c>
      <c r="I84" s="85">
        <v>0</v>
      </c>
    </row>
    <row r="85" spans="1:9" ht="12.75">
      <c r="A85" s="42">
        <v>576</v>
      </c>
      <c r="B85" s="113" t="s">
        <v>97</v>
      </c>
      <c r="C85" s="113"/>
      <c r="D85" s="42"/>
      <c r="E85" s="42">
        <v>2</v>
      </c>
      <c r="F85" s="42">
        <v>6</v>
      </c>
      <c r="G85" s="42">
        <v>0</v>
      </c>
      <c r="H85" s="85">
        <v>119828</v>
      </c>
      <c r="I85" s="85">
        <v>38349</v>
      </c>
    </row>
    <row r="86" spans="1:9" ht="12.75">
      <c r="A86" s="42">
        <v>577</v>
      </c>
      <c r="B86" s="113" t="s">
        <v>377</v>
      </c>
      <c r="C86" s="113"/>
      <c r="D86" s="42"/>
      <c r="E86" s="42">
        <v>2</v>
      </c>
      <c r="F86" s="42">
        <v>6</v>
      </c>
      <c r="G86" s="42">
        <v>1</v>
      </c>
      <c r="H86" s="85">
        <v>0</v>
      </c>
      <c r="I86" s="85">
        <v>0</v>
      </c>
    </row>
    <row r="87" spans="1:9" ht="27.75" customHeight="1">
      <c r="A87" s="42">
        <v>578</v>
      </c>
      <c r="B87" s="113" t="s">
        <v>378</v>
      </c>
      <c r="C87" s="113"/>
      <c r="D87" s="42"/>
      <c r="E87" s="42">
        <v>2</v>
      </c>
      <c r="F87" s="42">
        <v>6</v>
      </c>
      <c r="G87" s="42">
        <v>2</v>
      </c>
      <c r="H87" s="85">
        <v>6474565</v>
      </c>
      <c r="I87" s="85">
        <v>138251241</v>
      </c>
    </row>
    <row r="88" spans="1:9" ht="25.5" customHeight="1">
      <c r="A88" s="42">
        <v>579</v>
      </c>
      <c r="B88" s="113" t="s">
        <v>379</v>
      </c>
      <c r="C88" s="113"/>
      <c r="D88" s="42"/>
      <c r="E88" s="42">
        <v>2</v>
      </c>
      <c r="F88" s="42">
        <v>6</v>
      </c>
      <c r="G88" s="42">
        <v>3</v>
      </c>
      <c r="H88" s="85">
        <v>404946</v>
      </c>
      <c r="I88" s="85">
        <v>2641367</v>
      </c>
    </row>
    <row r="89" spans="1:9" ht="29.25" customHeight="1">
      <c r="A89" s="42"/>
      <c r="B89" s="122" t="s">
        <v>380</v>
      </c>
      <c r="C89" s="122"/>
      <c r="D89" s="42"/>
      <c r="E89" s="42">
        <v>2</v>
      </c>
      <c r="F89" s="42">
        <v>6</v>
      </c>
      <c r="G89" s="42">
        <v>4</v>
      </c>
      <c r="H89" s="85">
        <v>5679516</v>
      </c>
      <c r="I89" s="85">
        <v>0</v>
      </c>
    </row>
    <row r="90" spans="1:9" ht="25.5" customHeight="1">
      <c r="A90" s="42"/>
      <c r="B90" s="122" t="s">
        <v>381</v>
      </c>
      <c r="C90" s="122"/>
      <c r="D90" s="42"/>
      <c r="E90" s="42">
        <v>2</v>
      </c>
      <c r="F90" s="42">
        <v>6</v>
      </c>
      <c r="G90" s="42">
        <v>5</v>
      </c>
      <c r="H90" s="96">
        <v>0</v>
      </c>
      <c r="I90" s="96">
        <v>119806381</v>
      </c>
    </row>
    <row r="91" spans="1:9" ht="66.75" customHeight="1">
      <c r="A91" s="42"/>
      <c r="B91" s="113" t="s">
        <v>385</v>
      </c>
      <c r="C91" s="113"/>
      <c r="D91" s="42"/>
      <c r="E91" s="42"/>
      <c r="F91" s="42"/>
      <c r="G91" s="5"/>
      <c r="H91" s="85"/>
      <c r="I91" s="85"/>
    </row>
    <row r="92" spans="1:9" ht="30.75" customHeight="1">
      <c r="A92" s="42" t="s">
        <v>98</v>
      </c>
      <c r="B92" s="122" t="s">
        <v>386</v>
      </c>
      <c r="C92" s="122"/>
      <c r="D92" s="42"/>
      <c r="E92" s="42">
        <v>2</v>
      </c>
      <c r="F92" s="42">
        <v>6</v>
      </c>
      <c r="G92" s="42">
        <v>6</v>
      </c>
      <c r="H92" s="96">
        <v>184858</v>
      </c>
      <c r="I92" s="96">
        <v>1</v>
      </c>
    </row>
    <row r="93" spans="1:9" ht="29.25" customHeight="1">
      <c r="A93" s="42">
        <v>680</v>
      </c>
      <c r="B93" s="113" t="s">
        <v>387</v>
      </c>
      <c r="C93" s="113"/>
      <c r="D93" s="42"/>
      <c r="E93" s="42">
        <v>2</v>
      </c>
      <c r="F93" s="42">
        <v>6</v>
      </c>
      <c r="G93" s="42">
        <v>7</v>
      </c>
      <c r="H93" s="85">
        <v>0</v>
      </c>
      <c r="I93" s="85">
        <v>0</v>
      </c>
    </row>
    <row r="94" spans="1:9" ht="29.25" customHeight="1">
      <c r="A94" s="42">
        <v>681</v>
      </c>
      <c r="B94" s="113" t="s">
        <v>388</v>
      </c>
      <c r="C94" s="113"/>
      <c r="D94" s="42"/>
      <c r="E94" s="42">
        <v>2</v>
      </c>
      <c r="F94" s="42">
        <v>6</v>
      </c>
      <c r="G94" s="42">
        <v>8</v>
      </c>
      <c r="H94" s="85">
        <v>0</v>
      </c>
      <c r="I94" s="85">
        <v>1</v>
      </c>
    </row>
    <row r="95" spans="1:9" ht="39.75" customHeight="1">
      <c r="A95" s="42">
        <v>682</v>
      </c>
      <c r="B95" s="113" t="s">
        <v>99</v>
      </c>
      <c r="C95" s="113"/>
      <c r="D95" s="42"/>
      <c r="E95" s="42">
        <v>2</v>
      </c>
      <c r="F95" s="42">
        <v>6</v>
      </c>
      <c r="G95" s="42">
        <v>9</v>
      </c>
      <c r="H95" s="85">
        <v>0</v>
      </c>
      <c r="I95" s="85">
        <v>0</v>
      </c>
    </row>
    <row r="96" spans="1:9" ht="42.75" customHeight="1">
      <c r="A96" s="42">
        <v>683</v>
      </c>
      <c r="B96" s="113" t="s">
        <v>389</v>
      </c>
      <c r="C96" s="113"/>
      <c r="D96" s="42"/>
      <c r="E96" s="42">
        <v>2</v>
      </c>
      <c r="F96" s="42">
        <v>7</v>
      </c>
      <c r="G96" s="42">
        <v>0</v>
      </c>
      <c r="H96" s="85">
        <v>0</v>
      </c>
      <c r="I96" s="85">
        <v>0</v>
      </c>
    </row>
    <row r="97" spans="1:9" ht="54.75" customHeight="1">
      <c r="A97" s="42">
        <v>684</v>
      </c>
      <c r="B97" s="113" t="s">
        <v>390</v>
      </c>
      <c r="C97" s="113"/>
      <c r="D97" s="42"/>
      <c r="E97" s="42">
        <v>2</v>
      </c>
      <c r="F97" s="42">
        <v>7</v>
      </c>
      <c r="G97" s="42">
        <v>1</v>
      </c>
      <c r="H97" s="85">
        <v>0</v>
      </c>
      <c r="I97" s="85">
        <v>0</v>
      </c>
    </row>
    <row r="98" spans="1:9" ht="27" customHeight="1">
      <c r="A98" s="42">
        <v>685</v>
      </c>
      <c r="B98" s="113" t="s">
        <v>100</v>
      </c>
      <c r="C98" s="113"/>
      <c r="D98" s="42"/>
      <c r="E98" s="42">
        <v>2</v>
      </c>
      <c r="F98" s="42">
        <v>7</v>
      </c>
      <c r="G98" s="42">
        <v>2</v>
      </c>
      <c r="H98" s="85">
        <v>184858</v>
      </c>
      <c r="I98" s="85">
        <v>0</v>
      </c>
    </row>
    <row r="99" spans="1:9" ht="27.75" customHeight="1">
      <c r="A99" s="42">
        <v>686</v>
      </c>
      <c r="B99" s="113" t="s">
        <v>101</v>
      </c>
      <c r="C99" s="113"/>
      <c r="D99" s="42"/>
      <c r="E99" s="42">
        <v>2</v>
      </c>
      <c r="F99" s="42">
        <v>7</v>
      </c>
      <c r="G99" s="42">
        <v>3</v>
      </c>
      <c r="H99" s="85">
        <v>0</v>
      </c>
      <c r="I99" s="85">
        <v>0</v>
      </c>
    </row>
    <row r="100" spans="1:9" ht="27" customHeight="1">
      <c r="A100" s="42">
        <v>687</v>
      </c>
      <c r="B100" s="113" t="s">
        <v>102</v>
      </c>
      <c r="C100" s="113"/>
      <c r="D100" s="42"/>
      <c r="E100" s="42">
        <v>2</v>
      </c>
      <c r="F100" s="42">
        <v>7</v>
      </c>
      <c r="G100" s="42">
        <v>4</v>
      </c>
      <c r="H100" s="85">
        <v>0</v>
      </c>
      <c r="I100" s="85">
        <v>0</v>
      </c>
    </row>
    <row r="101" spans="1:9" ht="26.25" customHeight="1">
      <c r="A101" s="42">
        <v>689</v>
      </c>
      <c r="B101" s="113" t="s">
        <v>391</v>
      </c>
      <c r="C101" s="113"/>
      <c r="D101" s="42"/>
      <c r="E101" s="42">
        <v>2</v>
      </c>
      <c r="F101" s="42">
        <v>7</v>
      </c>
      <c r="G101" s="42">
        <v>5</v>
      </c>
      <c r="H101" s="85">
        <v>0</v>
      </c>
      <c r="I101" s="85">
        <v>0</v>
      </c>
    </row>
    <row r="102" spans="1:9" ht="27.75" customHeight="1">
      <c r="A102" s="42" t="s">
        <v>103</v>
      </c>
      <c r="B102" s="122" t="s">
        <v>392</v>
      </c>
      <c r="C102" s="122"/>
      <c r="D102" s="42"/>
      <c r="E102" s="42">
        <v>2</v>
      </c>
      <c r="F102" s="42">
        <v>7</v>
      </c>
      <c r="G102" s="42">
        <v>6</v>
      </c>
      <c r="H102" s="96">
        <v>275068</v>
      </c>
      <c r="I102" s="96">
        <v>225849</v>
      </c>
    </row>
    <row r="103" spans="1:9" ht="25.5" customHeight="1">
      <c r="A103" s="42">
        <v>580</v>
      </c>
      <c r="B103" s="113" t="s">
        <v>393</v>
      </c>
      <c r="C103" s="113"/>
      <c r="D103" s="42"/>
      <c r="E103" s="42">
        <v>2</v>
      </c>
      <c r="F103" s="42">
        <v>7</v>
      </c>
      <c r="G103" s="42">
        <v>7</v>
      </c>
      <c r="H103" s="85">
        <v>0</v>
      </c>
      <c r="I103" s="85">
        <v>0</v>
      </c>
    </row>
    <row r="104" spans="1:9" ht="25.5" customHeight="1">
      <c r="A104" s="42">
        <v>581</v>
      </c>
      <c r="B104" s="113" t="s">
        <v>394</v>
      </c>
      <c r="C104" s="113"/>
      <c r="D104" s="42"/>
      <c r="E104" s="42">
        <v>2</v>
      </c>
      <c r="F104" s="42">
        <v>7</v>
      </c>
      <c r="G104" s="42">
        <v>8</v>
      </c>
      <c r="H104" s="85">
        <v>116586</v>
      </c>
      <c r="I104" s="85">
        <v>0</v>
      </c>
    </row>
    <row r="105" spans="1:9" ht="29.25" customHeight="1">
      <c r="A105" s="42">
        <v>582</v>
      </c>
      <c r="B105" s="113" t="s">
        <v>104</v>
      </c>
      <c r="C105" s="113"/>
      <c r="D105" s="42"/>
      <c r="E105" s="42">
        <v>2</v>
      </c>
      <c r="F105" s="42">
        <v>7</v>
      </c>
      <c r="G105" s="42">
        <v>9</v>
      </c>
      <c r="H105" s="85">
        <v>0</v>
      </c>
      <c r="I105" s="85">
        <v>0</v>
      </c>
    </row>
    <row r="106" spans="1:9" ht="27.75" customHeight="1">
      <c r="A106" s="42">
        <v>583</v>
      </c>
      <c r="B106" s="113" t="s">
        <v>395</v>
      </c>
      <c r="C106" s="113"/>
      <c r="D106" s="42"/>
      <c r="E106" s="42">
        <v>2</v>
      </c>
      <c r="F106" s="42">
        <v>8</v>
      </c>
      <c r="G106" s="42">
        <v>0</v>
      </c>
      <c r="H106" s="85">
        <v>0</v>
      </c>
      <c r="I106" s="85">
        <v>0</v>
      </c>
    </row>
    <row r="107" spans="1:9" ht="42.75" customHeight="1">
      <c r="A107" s="42">
        <v>584</v>
      </c>
      <c r="B107" s="113" t="s">
        <v>396</v>
      </c>
      <c r="C107" s="113"/>
      <c r="D107" s="42"/>
      <c r="E107" s="42">
        <v>2</v>
      </c>
      <c r="F107" s="42">
        <v>8</v>
      </c>
      <c r="G107" s="42">
        <v>1</v>
      </c>
      <c r="H107" s="85">
        <v>0</v>
      </c>
      <c r="I107" s="85">
        <v>0</v>
      </c>
    </row>
    <row r="108" spans="1:9" ht="15" customHeight="1">
      <c r="A108" s="42">
        <v>585</v>
      </c>
      <c r="B108" s="113" t="s">
        <v>105</v>
      </c>
      <c r="C108" s="113"/>
      <c r="D108" s="42"/>
      <c r="E108" s="42">
        <v>2</v>
      </c>
      <c r="F108" s="42">
        <v>8</v>
      </c>
      <c r="G108" s="42">
        <v>2</v>
      </c>
      <c r="H108" s="85">
        <v>0</v>
      </c>
      <c r="I108" s="85">
        <v>225149</v>
      </c>
    </row>
    <row r="109" spans="1:9" ht="27.75" customHeight="1">
      <c r="A109" s="42">
        <v>586</v>
      </c>
      <c r="B109" s="113" t="s">
        <v>397</v>
      </c>
      <c r="C109" s="113"/>
      <c r="D109" s="42"/>
      <c r="E109" s="42">
        <v>2</v>
      </c>
      <c r="F109" s="42">
        <v>8</v>
      </c>
      <c r="G109" s="42">
        <v>3</v>
      </c>
      <c r="H109" s="85">
        <v>0</v>
      </c>
      <c r="I109" s="85">
        <v>0</v>
      </c>
    </row>
    <row r="110" spans="1:9" ht="17.25" customHeight="1">
      <c r="A110" s="42">
        <v>589</v>
      </c>
      <c r="B110" s="113" t="s">
        <v>398</v>
      </c>
      <c r="C110" s="113"/>
      <c r="D110" s="42"/>
      <c r="E110" s="42">
        <v>2</v>
      </c>
      <c r="F110" s="42">
        <v>8</v>
      </c>
      <c r="G110" s="42">
        <v>4</v>
      </c>
      <c r="H110" s="85">
        <v>158482</v>
      </c>
      <c r="I110" s="85">
        <v>700</v>
      </c>
    </row>
    <row r="111" spans="1:9" ht="30" customHeight="1">
      <c r="A111" s="42" t="s">
        <v>106</v>
      </c>
      <c r="B111" s="122" t="s">
        <v>399</v>
      </c>
      <c r="C111" s="122"/>
      <c r="D111" s="42"/>
      <c r="E111" s="42">
        <v>2</v>
      </c>
      <c r="F111" s="42">
        <v>8</v>
      </c>
      <c r="G111" s="42">
        <v>5</v>
      </c>
      <c r="H111" s="85">
        <v>0</v>
      </c>
      <c r="I111" s="85">
        <v>0</v>
      </c>
    </row>
    <row r="112" spans="1:9" ht="27" customHeight="1">
      <c r="A112" s="42">
        <v>640</v>
      </c>
      <c r="B112" s="113" t="s">
        <v>400</v>
      </c>
      <c r="C112" s="113"/>
      <c r="D112" s="42"/>
      <c r="E112" s="42">
        <v>2</v>
      </c>
      <c r="F112" s="42">
        <v>8</v>
      </c>
      <c r="G112" s="42">
        <v>6</v>
      </c>
      <c r="H112" s="85">
        <v>0</v>
      </c>
      <c r="I112" s="85">
        <v>0</v>
      </c>
    </row>
    <row r="113" spans="1:9" ht="27.75" customHeight="1">
      <c r="A113" s="42">
        <v>641</v>
      </c>
      <c r="B113" s="113" t="s">
        <v>401</v>
      </c>
      <c r="C113" s="113"/>
      <c r="D113" s="42"/>
      <c r="E113" s="42">
        <v>2</v>
      </c>
      <c r="F113" s="42">
        <v>8</v>
      </c>
      <c r="G113" s="42">
        <v>7</v>
      </c>
      <c r="H113" s="85">
        <v>0</v>
      </c>
      <c r="I113" s="85">
        <v>0</v>
      </c>
    </row>
    <row r="114" spans="1:9" ht="27" customHeight="1">
      <c r="A114" s="42">
        <v>642</v>
      </c>
      <c r="B114" s="113" t="s">
        <v>402</v>
      </c>
      <c r="C114" s="113"/>
      <c r="D114" s="42"/>
      <c r="E114" s="42">
        <v>2</v>
      </c>
      <c r="F114" s="42">
        <v>8</v>
      </c>
      <c r="G114" s="42">
        <v>8</v>
      </c>
      <c r="H114" s="85">
        <v>0</v>
      </c>
      <c r="I114" s="85">
        <v>0</v>
      </c>
    </row>
    <row r="115" spans="1:9" ht="30" customHeight="1">
      <c r="A115" s="42" t="s">
        <v>106</v>
      </c>
      <c r="B115" s="122" t="s">
        <v>403</v>
      </c>
      <c r="C115" s="122"/>
      <c r="D115" s="42"/>
      <c r="E115" s="42">
        <v>2</v>
      </c>
      <c r="F115" s="42">
        <v>8</v>
      </c>
      <c r="G115" s="42">
        <v>9</v>
      </c>
      <c r="H115" s="85">
        <v>0</v>
      </c>
      <c r="I115" s="85">
        <v>0</v>
      </c>
    </row>
    <row r="116" spans="1:9" ht="27.75" customHeight="1">
      <c r="A116" s="42">
        <v>643</v>
      </c>
      <c r="B116" s="113" t="s">
        <v>404</v>
      </c>
      <c r="C116" s="113"/>
      <c r="D116" s="42"/>
      <c r="E116" s="42">
        <v>2</v>
      </c>
      <c r="F116" s="42">
        <v>9</v>
      </c>
      <c r="G116" s="42">
        <v>0</v>
      </c>
      <c r="H116" s="85">
        <v>0</v>
      </c>
      <c r="I116" s="85">
        <v>0</v>
      </c>
    </row>
    <row r="117" spans="1:9" ht="26.25" customHeight="1">
      <c r="A117" s="42">
        <v>644</v>
      </c>
      <c r="B117" s="113" t="s">
        <v>405</v>
      </c>
      <c r="C117" s="113"/>
      <c r="D117" s="42"/>
      <c r="E117" s="42">
        <v>2</v>
      </c>
      <c r="F117" s="42">
        <v>9</v>
      </c>
      <c r="G117" s="42">
        <v>1</v>
      </c>
      <c r="H117" s="85">
        <v>0</v>
      </c>
      <c r="I117" s="85">
        <v>0</v>
      </c>
    </row>
    <row r="118" spans="1:9" ht="27" customHeight="1">
      <c r="A118" s="42">
        <v>645</v>
      </c>
      <c r="B118" s="113" t="s">
        <v>406</v>
      </c>
      <c r="C118" s="113"/>
      <c r="D118" s="42"/>
      <c r="E118" s="42">
        <v>2</v>
      </c>
      <c r="F118" s="42">
        <v>9</v>
      </c>
      <c r="G118" s="42">
        <v>2</v>
      </c>
      <c r="H118" s="85">
        <v>0</v>
      </c>
      <c r="I118" s="85">
        <v>0</v>
      </c>
    </row>
    <row r="119" spans="1:9" ht="27.75" customHeight="1">
      <c r="A119" s="42"/>
      <c r="B119" s="122" t="s">
        <v>21</v>
      </c>
      <c r="C119" s="122"/>
      <c r="D119" s="42"/>
      <c r="E119" s="42">
        <v>2</v>
      </c>
      <c r="F119" s="42">
        <v>9</v>
      </c>
      <c r="G119" s="42">
        <v>3</v>
      </c>
      <c r="H119" s="96">
        <v>0</v>
      </c>
      <c r="I119" s="96">
        <v>0</v>
      </c>
    </row>
    <row r="120" spans="1:9" ht="31.5" customHeight="1">
      <c r="A120" s="42"/>
      <c r="B120" s="122" t="s">
        <v>22</v>
      </c>
      <c r="C120" s="122"/>
      <c r="D120" s="42"/>
      <c r="E120" s="42">
        <v>2</v>
      </c>
      <c r="F120" s="42">
        <v>9</v>
      </c>
      <c r="G120" s="42">
        <v>4</v>
      </c>
      <c r="H120" s="96">
        <v>90210</v>
      </c>
      <c r="I120" s="96">
        <v>225848</v>
      </c>
    </row>
    <row r="121" spans="1:9" ht="41.25" customHeight="1">
      <c r="A121" s="42" t="s">
        <v>107</v>
      </c>
      <c r="B121" s="113" t="s">
        <v>407</v>
      </c>
      <c r="C121" s="113"/>
      <c r="D121" s="42"/>
      <c r="E121" s="42">
        <v>2</v>
      </c>
      <c r="F121" s="42">
        <v>9</v>
      </c>
      <c r="G121" s="42">
        <v>5</v>
      </c>
      <c r="H121" s="85">
        <v>507600</v>
      </c>
      <c r="I121" s="85">
        <v>2530</v>
      </c>
    </row>
    <row r="122" spans="1:9" ht="39.75" customHeight="1">
      <c r="A122" s="42" t="s">
        <v>108</v>
      </c>
      <c r="B122" s="113" t="s">
        <v>408</v>
      </c>
      <c r="C122" s="113"/>
      <c r="D122" s="42"/>
      <c r="E122" s="42">
        <v>2</v>
      </c>
      <c r="F122" s="42">
        <v>9</v>
      </c>
      <c r="G122" s="42">
        <v>6</v>
      </c>
      <c r="H122" s="106">
        <v>3658182</v>
      </c>
      <c r="I122" s="106">
        <v>10633093</v>
      </c>
    </row>
    <row r="123" spans="1:9" ht="54.75" customHeight="1">
      <c r="A123" s="42"/>
      <c r="B123" s="138" t="s">
        <v>583</v>
      </c>
      <c r="C123" s="138"/>
      <c r="D123" s="42"/>
      <c r="E123" s="42"/>
      <c r="F123" s="42"/>
      <c r="G123" s="5"/>
      <c r="H123" s="85"/>
      <c r="I123" s="85"/>
    </row>
    <row r="124" spans="1:9" ht="27.75" customHeight="1">
      <c r="A124" s="130"/>
      <c r="B124" s="131" t="s">
        <v>584</v>
      </c>
      <c r="C124" s="132"/>
      <c r="D124" s="133"/>
      <c r="E124" s="134">
        <v>2</v>
      </c>
      <c r="F124" s="134">
        <v>9</v>
      </c>
      <c r="G124" s="137">
        <v>7</v>
      </c>
      <c r="H124" s="126">
        <v>2389210</v>
      </c>
      <c r="I124" s="126">
        <v>0</v>
      </c>
    </row>
    <row r="125" spans="1:9" ht="15.75" customHeight="1">
      <c r="A125" s="130"/>
      <c r="B125" s="128" t="s">
        <v>109</v>
      </c>
      <c r="C125" s="129"/>
      <c r="D125" s="133"/>
      <c r="E125" s="134"/>
      <c r="F125" s="134"/>
      <c r="G125" s="137"/>
      <c r="H125" s="127"/>
      <c r="I125" s="127"/>
    </row>
    <row r="126" spans="1:9" ht="27.75" customHeight="1">
      <c r="A126" s="130"/>
      <c r="B126" s="131" t="s">
        <v>585</v>
      </c>
      <c r="C126" s="132"/>
      <c r="D126" s="133"/>
      <c r="E126" s="134">
        <v>2</v>
      </c>
      <c r="F126" s="134">
        <v>9</v>
      </c>
      <c r="G126" s="134">
        <v>8</v>
      </c>
      <c r="H126" s="135">
        <v>0</v>
      </c>
      <c r="I126" s="126">
        <v>99279215</v>
      </c>
    </row>
    <row r="127" spans="1:9" ht="15.75" customHeight="1">
      <c r="A127" s="130"/>
      <c r="B127" s="123" t="s">
        <v>110</v>
      </c>
      <c r="C127" s="124"/>
      <c r="D127" s="133"/>
      <c r="E127" s="134"/>
      <c r="F127" s="134"/>
      <c r="G127" s="134"/>
      <c r="H127" s="136"/>
      <c r="I127" s="127"/>
    </row>
    <row r="128" spans="1:9" ht="28.5" customHeight="1">
      <c r="A128" s="42"/>
      <c r="B128" s="125" t="s">
        <v>409</v>
      </c>
      <c r="C128" s="125"/>
      <c r="D128" s="42"/>
      <c r="E128" s="42"/>
      <c r="F128" s="42"/>
      <c r="G128" s="5"/>
      <c r="H128" s="85"/>
      <c r="I128" s="85"/>
    </row>
    <row r="129" spans="1:9" ht="17.25" customHeight="1">
      <c r="A129" s="42" t="s">
        <v>111</v>
      </c>
      <c r="B129" s="113" t="s">
        <v>410</v>
      </c>
      <c r="C129" s="113"/>
      <c r="D129" s="42"/>
      <c r="E129" s="42">
        <v>2</v>
      </c>
      <c r="F129" s="42">
        <v>9</v>
      </c>
      <c r="G129" s="42">
        <v>9</v>
      </c>
      <c r="H129" s="85">
        <v>0</v>
      </c>
      <c r="I129" s="85">
        <v>0</v>
      </c>
    </row>
    <row r="130" spans="1:9" ht="18.75" customHeight="1">
      <c r="A130" s="42" t="s">
        <v>112</v>
      </c>
      <c r="B130" s="113" t="s">
        <v>411</v>
      </c>
      <c r="C130" s="113"/>
      <c r="D130" s="42"/>
      <c r="E130" s="42">
        <v>3</v>
      </c>
      <c r="F130" s="42">
        <v>0</v>
      </c>
      <c r="G130" s="42">
        <v>0</v>
      </c>
      <c r="H130" s="85">
        <v>0</v>
      </c>
      <c r="I130" s="85">
        <v>0</v>
      </c>
    </row>
    <row r="131" spans="1:9" ht="15" customHeight="1">
      <c r="A131" s="42" t="s">
        <v>112</v>
      </c>
      <c r="B131" s="113" t="s">
        <v>412</v>
      </c>
      <c r="C131" s="113"/>
      <c r="D131" s="42"/>
      <c r="E131" s="42">
        <v>3</v>
      </c>
      <c r="F131" s="42">
        <v>0</v>
      </c>
      <c r="G131" s="42">
        <v>1</v>
      </c>
      <c r="H131" s="85">
        <v>0</v>
      </c>
      <c r="I131" s="85">
        <v>0</v>
      </c>
    </row>
    <row r="132" spans="1:9" ht="27" customHeight="1">
      <c r="A132" s="42"/>
      <c r="B132" s="113" t="s">
        <v>113</v>
      </c>
      <c r="C132" s="113"/>
      <c r="D132" s="42"/>
      <c r="E132" s="42"/>
      <c r="F132" s="5"/>
      <c r="G132" s="5"/>
      <c r="H132" s="85"/>
      <c r="I132" s="85"/>
    </row>
    <row r="133" spans="1:9" ht="27.75" customHeight="1">
      <c r="A133" s="42"/>
      <c r="B133" s="122" t="s">
        <v>23</v>
      </c>
      <c r="C133" s="122"/>
      <c r="D133" s="42"/>
      <c r="E133" s="42">
        <v>3</v>
      </c>
      <c r="F133" s="42">
        <v>0</v>
      </c>
      <c r="G133" s="42">
        <v>2</v>
      </c>
      <c r="H133" s="96">
        <v>2389210</v>
      </c>
      <c r="I133" s="96">
        <v>0</v>
      </c>
    </row>
    <row r="134" spans="1:9" ht="27.75" customHeight="1">
      <c r="A134" s="42"/>
      <c r="B134" s="122" t="s">
        <v>24</v>
      </c>
      <c r="C134" s="122"/>
      <c r="D134" s="42"/>
      <c r="E134" s="42">
        <v>3</v>
      </c>
      <c r="F134" s="42">
        <v>0</v>
      </c>
      <c r="G134" s="42">
        <v>3</v>
      </c>
      <c r="H134" s="85">
        <v>0</v>
      </c>
      <c r="I134" s="96">
        <v>99279215</v>
      </c>
    </row>
    <row r="135" spans="1:9" ht="27" customHeight="1">
      <c r="A135" s="42"/>
      <c r="B135" s="113" t="s">
        <v>114</v>
      </c>
      <c r="C135" s="113"/>
      <c r="D135" s="42"/>
      <c r="E135" s="42"/>
      <c r="F135" s="42"/>
      <c r="G135" s="42"/>
      <c r="H135" s="85"/>
      <c r="I135" s="85"/>
    </row>
    <row r="136" spans="1:9" ht="52.5" customHeight="1">
      <c r="A136" s="42" t="s">
        <v>115</v>
      </c>
      <c r="B136" s="113" t="s">
        <v>417</v>
      </c>
      <c r="C136" s="113"/>
      <c r="D136" s="42"/>
      <c r="E136" s="42">
        <v>3</v>
      </c>
      <c r="F136" s="42">
        <v>0</v>
      </c>
      <c r="G136" s="42">
        <v>4</v>
      </c>
      <c r="H136" s="85">
        <v>0</v>
      </c>
      <c r="I136" s="85">
        <v>0</v>
      </c>
    </row>
    <row r="137" spans="1:9" ht="53.25" customHeight="1">
      <c r="A137" s="42" t="s">
        <v>116</v>
      </c>
      <c r="B137" s="113" t="s">
        <v>416</v>
      </c>
      <c r="C137" s="113"/>
      <c r="D137" s="42"/>
      <c r="E137" s="42">
        <v>3</v>
      </c>
      <c r="F137" s="42">
        <v>0</v>
      </c>
      <c r="G137" s="42">
        <v>5</v>
      </c>
      <c r="H137" s="85">
        <v>0</v>
      </c>
      <c r="I137" s="85">
        <v>0</v>
      </c>
    </row>
    <row r="138" spans="1:9" ht="29.25" customHeight="1">
      <c r="A138" s="42"/>
      <c r="B138" s="122" t="s">
        <v>586</v>
      </c>
      <c r="C138" s="122"/>
      <c r="D138" s="42"/>
      <c r="E138" s="42">
        <v>3</v>
      </c>
      <c r="F138" s="42">
        <v>0</v>
      </c>
      <c r="G138" s="42">
        <v>6</v>
      </c>
      <c r="H138" s="85">
        <v>0</v>
      </c>
      <c r="I138" s="85">
        <v>0</v>
      </c>
    </row>
    <row r="139" spans="1:9" ht="27.75" customHeight="1">
      <c r="A139" s="42"/>
      <c r="B139" s="122" t="s">
        <v>587</v>
      </c>
      <c r="C139" s="122"/>
      <c r="D139" s="42"/>
      <c r="E139" s="42">
        <v>3</v>
      </c>
      <c r="F139" s="42">
        <v>0</v>
      </c>
      <c r="G139" s="42">
        <v>7</v>
      </c>
      <c r="H139" s="85">
        <v>0</v>
      </c>
      <c r="I139" s="85">
        <v>0</v>
      </c>
    </row>
    <row r="140" spans="1:9" ht="20.25" customHeight="1">
      <c r="A140" s="42" t="s">
        <v>117</v>
      </c>
      <c r="B140" s="113" t="s">
        <v>118</v>
      </c>
      <c r="C140" s="113"/>
      <c r="D140" s="42"/>
      <c r="E140" s="42">
        <v>3</v>
      </c>
      <c r="F140" s="42">
        <v>0</v>
      </c>
      <c r="G140" s="42">
        <v>8</v>
      </c>
      <c r="H140" s="85">
        <v>0</v>
      </c>
      <c r="I140" s="85">
        <v>0</v>
      </c>
    </row>
    <row r="141" spans="1:9" ht="30" customHeight="1">
      <c r="A141" s="42"/>
      <c r="B141" s="122" t="s">
        <v>588</v>
      </c>
      <c r="C141" s="122"/>
      <c r="D141" s="42"/>
      <c r="E141" s="42">
        <v>3</v>
      </c>
      <c r="F141" s="42">
        <v>0</v>
      </c>
      <c r="G141" s="42">
        <v>9</v>
      </c>
      <c r="H141" s="85">
        <v>0</v>
      </c>
      <c r="I141" s="85">
        <v>0</v>
      </c>
    </row>
    <row r="142" spans="1:9" ht="28.5" customHeight="1">
      <c r="A142" s="42"/>
      <c r="B142" s="122" t="s">
        <v>589</v>
      </c>
      <c r="C142" s="122"/>
      <c r="D142" s="42"/>
      <c r="E142" s="42">
        <v>3</v>
      </c>
      <c r="F142" s="42">
        <v>1</v>
      </c>
      <c r="G142" s="42">
        <v>0</v>
      </c>
      <c r="H142" s="85">
        <v>0</v>
      </c>
      <c r="I142" s="85">
        <v>0</v>
      </c>
    </row>
    <row r="143" spans="1:9" ht="16.5" customHeight="1">
      <c r="A143" s="42"/>
      <c r="B143" s="113" t="s">
        <v>119</v>
      </c>
      <c r="C143" s="113"/>
      <c r="D143" s="42"/>
      <c r="E143" s="42"/>
      <c r="F143" s="42"/>
      <c r="G143" s="42"/>
      <c r="H143" s="85"/>
      <c r="I143" s="85"/>
    </row>
    <row r="144" spans="1:9" ht="16.5" customHeight="1">
      <c r="A144" s="42"/>
      <c r="B144" s="122" t="s">
        <v>413</v>
      </c>
      <c r="C144" s="122"/>
      <c r="D144" s="42"/>
      <c r="E144" s="42">
        <v>3</v>
      </c>
      <c r="F144" s="42">
        <v>1</v>
      </c>
      <c r="G144" s="42">
        <v>1</v>
      </c>
      <c r="H144" s="96">
        <v>2389210</v>
      </c>
      <c r="I144" s="96">
        <v>0</v>
      </c>
    </row>
    <row r="145" spans="1:9" ht="26.25" customHeight="1">
      <c r="A145" s="42"/>
      <c r="B145" s="122" t="s">
        <v>414</v>
      </c>
      <c r="C145" s="122"/>
      <c r="D145" s="42"/>
      <c r="E145" s="42">
        <v>3</v>
      </c>
      <c r="F145" s="42">
        <v>1</v>
      </c>
      <c r="G145" s="42">
        <v>2</v>
      </c>
      <c r="H145" s="85">
        <v>0</v>
      </c>
      <c r="I145" s="105">
        <v>99279215</v>
      </c>
    </row>
    <row r="146" spans="1:9" ht="27" customHeight="1">
      <c r="A146" s="42">
        <v>723</v>
      </c>
      <c r="B146" s="113" t="s">
        <v>415</v>
      </c>
      <c r="C146" s="113"/>
      <c r="D146" s="42"/>
      <c r="E146" s="42">
        <v>3</v>
      </c>
      <c r="F146" s="42">
        <v>1</v>
      </c>
      <c r="G146" s="42">
        <v>3</v>
      </c>
      <c r="H146" s="85">
        <v>0</v>
      </c>
      <c r="I146" s="85">
        <v>0</v>
      </c>
    </row>
    <row r="147" spans="1:9" ht="12.75">
      <c r="A147" s="46"/>
      <c r="B147" s="47"/>
      <c r="C147" s="47"/>
      <c r="D147" s="46"/>
      <c r="E147" s="46"/>
      <c r="F147" s="46"/>
      <c r="G147" s="46"/>
      <c r="H147" s="88"/>
      <c r="I147" s="88"/>
    </row>
    <row r="148" spans="1:9" ht="27.75" customHeight="1">
      <c r="A148" s="42"/>
      <c r="B148" s="122" t="s">
        <v>120</v>
      </c>
      <c r="C148" s="122"/>
      <c r="D148" s="42"/>
      <c r="E148" s="42"/>
      <c r="F148" s="42"/>
      <c r="G148" s="42"/>
      <c r="H148" s="85"/>
      <c r="I148" s="85"/>
    </row>
    <row r="149" spans="1:9" ht="26.25" customHeight="1">
      <c r="A149" s="42"/>
      <c r="B149" s="113" t="s">
        <v>418</v>
      </c>
      <c r="C149" s="113"/>
      <c r="D149" s="42"/>
      <c r="E149" s="42">
        <v>3</v>
      </c>
      <c r="F149" s="42">
        <v>1</v>
      </c>
      <c r="G149" s="42">
        <v>4</v>
      </c>
      <c r="H149" s="85">
        <v>0</v>
      </c>
      <c r="I149" s="96">
        <v>9722533</v>
      </c>
    </row>
    <row r="150" spans="1:9" ht="26.25" customHeight="1">
      <c r="A150" s="42"/>
      <c r="B150" s="113" t="s">
        <v>419</v>
      </c>
      <c r="C150" s="113"/>
      <c r="D150" s="42"/>
      <c r="E150" s="42">
        <v>3</v>
      </c>
      <c r="F150" s="42">
        <v>1</v>
      </c>
      <c r="G150" s="42">
        <v>5</v>
      </c>
      <c r="H150" s="85">
        <v>0</v>
      </c>
      <c r="I150" s="85">
        <v>9722533</v>
      </c>
    </row>
    <row r="151" spans="1:9" ht="38.25" customHeight="1">
      <c r="A151" s="42"/>
      <c r="B151" s="113" t="s">
        <v>420</v>
      </c>
      <c r="C151" s="113"/>
      <c r="D151" s="42"/>
      <c r="E151" s="42">
        <v>3</v>
      </c>
      <c r="F151" s="42">
        <v>1</v>
      </c>
      <c r="G151" s="42">
        <v>6</v>
      </c>
      <c r="H151" s="85">
        <v>0</v>
      </c>
      <c r="I151" s="85">
        <v>0</v>
      </c>
    </row>
    <row r="152" spans="1:9" ht="29.25" customHeight="1">
      <c r="A152" s="42"/>
      <c r="B152" s="113" t="s">
        <v>421</v>
      </c>
      <c r="C152" s="113"/>
      <c r="D152" s="42"/>
      <c r="E152" s="42">
        <v>3</v>
      </c>
      <c r="F152" s="42">
        <v>1</v>
      </c>
      <c r="G152" s="42">
        <v>7</v>
      </c>
      <c r="H152" s="85">
        <v>0</v>
      </c>
      <c r="I152" s="85">
        <v>0</v>
      </c>
    </row>
    <row r="153" spans="1:9" ht="27.75" customHeight="1">
      <c r="A153" s="42"/>
      <c r="B153" s="113" t="s">
        <v>590</v>
      </c>
      <c r="C153" s="113"/>
      <c r="D153" s="42"/>
      <c r="E153" s="42">
        <v>3</v>
      </c>
      <c r="F153" s="42">
        <v>1</v>
      </c>
      <c r="G153" s="42">
        <v>8</v>
      </c>
      <c r="H153" s="85">
        <v>0</v>
      </c>
      <c r="I153" s="85">
        <v>0</v>
      </c>
    </row>
    <row r="154" spans="1:9" ht="27.75" customHeight="1">
      <c r="A154" s="42"/>
      <c r="B154" s="113" t="s">
        <v>422</v>
      </c>
      <c r="C154" s="113"/>
      <c r="D154" s="42"/>
      <c r="E154" s="42">
        <v>3</v>
      </c>
      <c r="F154" s="42">
        <v>1</v>
      </c>
      <c r="G154" s="42">
        <v>9</v>
      </c>
      <c r="H154" s="85">
        <v>0</v>
      </c>
      <c r="I154" s="85">
        <v>0</v>
      </c>
    </row>
    <row r="155" spans="1:9" ht="27.75" customHeight="1">
      <c r="A155" s="42"/>
      <c r="B155" s="113" t="s">
        <v>423</v>
      </c>
      <c r="C155" s="113"/>
      <c r="D155" s="42"/>
      <c r="E155" s="42">
        <v>3</v>
      </c>
      <c r="F155" s="42">
        <v>2</v>
      </c>
      <c r="G155" s="42">
        <v>0</v>
      </c>
      <c r="H155" s="85">
        <v>0</v>
      </c>
      <c r="I155" s="85">
        <v>0</v>
      </c>
    </row>
    <row r="156" spans="1:9" ht="31.5" customHeight="1">
      <c r="A156" s="42"/>
      <c r="B156" s="113" t="s">
        <v>424</v>
      </c>
      <c r="C156" s="113"/>
      <c r="D156" s="42"/>
      <c r="E156" s="42">
        <v>3</v>
      </c>
      <c r="F156" s="42">
        <v>2</v>
      </c>
      <c r="G156" s="42">
        <v>1</v>
      </c>
      <c r="H156" s="85">
        <v>0</v>
      </c>
      <c r="I156" s="85">
        <v>0</v>
      </c>
    </row>
    <row r="157" spans="1:9" ht="39.75" customHeight="1">
      <c r="A157" s="42"/>
      <c r="B157" s="113" t="s">
        <v>425</v>
      </c>
      <c r="C157" s="113"/>
      <c r="D157" s="42"/>
      <c r="E157" s="42">
        <v>3</v>
      </c>
      <c r="F157" s="42">
        <v>2</v>
      </c>
      <c r="G157" s="42">
        <v>2</v>
      </c>
      <c r="H157" s="85">
        <v>0</v>
      </c>
      <c r="I157" s="85">
        <v>0</v>
      </c>
    </row>
    <row r="158" spans="1:9" ht="29.25" customHeight="1">
      <c r="A158" s="42"/>
      <c r="B158" s="113" t="s">
        <v>426</v>
      </c>
      <c r="C158" s="113"/>
      <c r="D158" s="42"/>
      <c r="E158" s="42">
        <v>3</v>
      </c>
      <c r="F158" s="42">
        <v>2</v>
      </c>
      <c r="G158" s="42">
        <v>3</v>
      </c>
      <c r="H158" s="85">
        <v>0</v>
      </c>
      <c r="I158" s="85">
        <v>0</v>
      </c>
    </row>
    <row r="159" spans="1:9" ht="28.5" customHeight="1">
      <c r="A159" s="42"/>
      <c r="B159" s="113" t="s">
        <v>427</v>
      </c>
      <c r="C159" s="113"/>
      <c r="D159" s="42"/>
      <c r="E159" s="42">
        <v>3</v>
      </c>
      <c r="F159" s="42">
        <v>2</v>
      </c>
      <c r="G159" s="42">
        <v>4</v>
      </c>
      <c r="H159" s="85">
        <v>0</v>
      </c>
      <c r="I159" s="85">
        <v>0</v>
      </c>
    </row>
    <row r="160" spans="1:9" ht="28.5" customHeight="1">
      <c r="A160" s="42"/>
      <c r="B160" s="113" t="s">
        <v>428</v>
      </c>
      <c r="C160" s="113"/>
      <c r="D160" s="42"/>
      <c r="E160" s="42">
        <v>3</v>
      </c>
      <c r="F160" s="42">
        <v>2</v>
      </c>
      <c r="G160" s="42">
        <v>5</v>
      </c>
      <c r="H160" s="89">
        <v>0</v>
      </c>
      <c r="I160" s="85">
        <v>0</v>
      </c>
    </row>
    <row r="161" spans="1:9" ht="27.75" customHeight="1">
      <c r="A161" s="42"/>
      <c r="B161" s="113" t="s">
        <v>429</v>
      </c>
      <c r="C161" s="113"/>
      <c r="D161" s="42"/>
      <c r="E161" s="42">
        <v>3</v>
      </c>
      <c r="F161" s="42">
        <v>2</v>
      </c>
      <c r="G161" s="42">
        <v>6</v>
      </c>
      <c r="H161" s="89">
        <v>0</v>
      </c>
      <c r="I161" s="85">
        <v>0</v>
      </c>
    </row>
    <row r="162" spans="1:9" ht="29.25" customHeight="1">
      <c r="A162" s="42"/>
      <c r="B162" s="122" t="s">
        <v>25</v>
      </c>
      <c r="C162" s="122"/>
      <c r="D162" s="42"/>
      <c r="E162" s="42">
        <v>3</v>
      </c>
      <c r="F162" s="42">
        <v>2</v>
      </c>
      <c r="G162" s="42">
        <v>7</v>
      </c>
      <c r="H162" s="89">
        <v>0</v>
      </c>
      <c r="I162" s="97">
        <v>9722533</v>
      </c>
    </row>
    <row r="163" spans="1:9" ht="29.25" customHeight="1">
      <c r="A163" s="42"/>
      <c r="B163" s="122" t="s">
        <v>26</v>
      </c>
      <c r="C163" s="122"/>
      <c r="D163" s="42"/>
      <c r="E163" s="42">
        <v>3</v>
      </c>
      <c r="F163" s="42">
        <v>2</v>
      </c>
      <c r="G163" s="42">
        <v>8</v>
      </c>
      <c r="H163" s="89">
        <v>0</v>
      </c>
      <c r="I163" s="85">
        <v>0</v>
      </c>
    </row>
    <row r="164" spans="1:9" ht="27.75" customHeight="1">
      <c r="A164" s="42" t="s">
        <v>121</v>
      </c>
      <c r="B164" s="113" t="s">
        <v>122</v>
      </c>
      <c r="C164" s="113"/>
      <c r="D164" s="42"/>
      <c r="E164" s="42">
        <v>3</v>
      </c>
      <c r="F164" s="42">
        <v>2</v>
      </c>
      <c r="G164" s="42">
        <v>9</v>
      </c>
      <c r="H164" s="89">
        <v>0</v>
      </c>
      <c r="I164" s="85">
        <v>0</v>
      </c>
    </row>
    <row r="165" spans="1:9" ht="33" customHeight="1">
      <c r="A165" s="42"/>
      <c r="B165" s="122" t="s">
        <v>27</v>
      </c>
      <c r="C165" s="122"/>
      <c r="D165" s="42"/>
      <c r="E165" s="42">
        <v>3</v>
      </c>
      <c r="F165" s="42">
        <v>3</v>
      </c>
      <c r="G165" s="42">
        <v>0</v>
      </c>
      <c r="H165" s="89">
        <v>0</v>
      </c>
      <c r="I165" s="107">
        <v>9722533</v>
      </c>
    </row>
    <row r="166" spans="1:9" ht="27.75" customHeight="1">
      <c r="A166" s="42"/>
      <c r="B166" s="122" t="s">
        <v>28</v>
      </c>
      <c r="C166" s="122"/>
      <c r="D166" s="42"/>
      <c r="E166" s="42">
        <v>3</v>
      </c>
      <c r="F166" s="42">
        <v>3</v>
      </c>
      <c r="G166" s="42">
        <v>1</v>
      </c>
      <c r="H166" s="89">
        <v>0</v>
      </c>
      <c r="I166" s="85">
        <v>0</v>
      </c>
    </row>
    <row r="167" spans="1:9" ht="12.75">
      <c r="A167" s="46"/>
      <c r="B167" s="47"/>
      <c r="C167" s="47"/>
      <c r="D167" s="46"/>
      <c r="E167" s="46"/>
      <c r="F167" s="46"/>
      <c r="G167" s="46"/>
      <c r="H167" s="88"/>
      <c r="I167" s="88"/>
    </row>
    <row r="168" spans="1:9" ht="27.75" customHeight="1">
      <c r="A168" s="42"/>
      <c r="B168" s="122" t="s">
        <v>430</v>
      </c>
      <c r="C168" s="122"/>
      <c r="D168" s="42"/>
      <c r="E168" s="42">
        <v>3</v>
      </c>
      <c r="F168" s="42">
        <v>3</v>
      </c>
      <c r="G168" s="42">
        <v>2</v>
      </c>
      <c r="H168" s="97">
        <v>2389210</v>
      </c>
      <c r="I168" s="97">
        <v>0</v>
      </c>
    </row>
    <row r="169" spans="1:9" ht="28.5" customHeight="1">
      <c r="A169" s="42"/>
      <c r="B169" s="122" t="s">
        <v>431</v>
      </c>
      <c r="C169" s="122"/>
      <c r="D169" s="42"/>
      <c r="E169" s="42">
        <v>3</v>
      </c>
      <c r="F169" s="42">
        <v>3</v>
      </c>
      <c r="G169" s="42">
        <v>3</v>
      </c>
      <c r="H169" s="97">
        <v>0</v>
      </c>
      <c r="I169" s="96">
        <v>89556682</v>
      </c>
    </row>
    <row r="170" spans="1:9" ht="12.75">
      <c r="A170" s="46"/>
      <c r="B170" s="47"/>
      <c r="C170" s="47"/>
      <c r="D170" s="46"/>
      <c r="E170" s="46"/>
      <c r="F170" s="46"/>
      <c r="G170" s="46"/>
      <c r="H170" s="88"/>
      <c r="I170" s="88"/>
    </row>
    <row r="171" spans="1:9" ht="27.75" customHeight="1">
      <c r="A171" s="42"/>
      <c r="B171" s="113" t="s">
        <v>432</v>
      </c>
      <c r="C171" s="113"/>
      <c r="D171" s="42"/>
      <c r="E171" s="42">
        <v>3</v>
      </c>
      <c r="F171" s="42">
        <v>3</v>
      </c>
      <c r="G171" s="42">
        <v>4</v>
      </c>
      <c r="H171" s="87">
        <v>2389210</v>
      </c>
      <c r="I171" s="87">
        <v>-99279215</v>
      </c>
    </row>
    <row r="172" spans="1:9" ht="12.75">
      <c r="A172" s="42"/>
      <c r="B172" s="113" t="s">
        <v>123</v>
      </c>
      <c r="C172" s="113"/>
      <c r="D172" s="42"/>
      <c r="E172" s="42">
        <v>3</v>
      </c>
      <c r="F172" s="42">
        <v>3</v>
      </c>
      <c r="G172" s="42">
        <v>5</v>
      </c>
      <c r="H172" s="85">
        <v>2389210</v>
      </c>
      <c r="I172" s="85">
        <v>-99279215</v>
      </c>
    </row>
    <row r="173" spans="1:9" ht="18.75" customHeight="1">
      <c r="A173" s="42"/>
      <c r="B173" s="113" t="s">
        <v>124</v>
      </c>
      <c r="C173" s="113"/>
      <c r="D173" s="42"/>
      <c r="E173" s="42">
        <v>3</v>
      </c>
      <c r="F173" s="42">
        <v>3</v>
      </c>
      <c r="G173" s="42">
        <v>6</v>
      </c>
      <c r="H173" s="85">
        <v>0</v>
      </c>
      <c r="I173" s="85">
        <v>0</v>
      </c>
    </row>
    <row r="174" spans="1:9" ht="30.75" customHeight="1">
      <c r="A174" s="42"/>
      <c r="B174" s="113" t="s">
        <v>125</v>
      </c>
      <c r="C174" s="113"/>
      <c r="D174" s="42"/>
      <c r="E174" s="42">
        <v>3</v>
      </c>
      <c r="F174" s="42">
        <v>3</v>
      </c>
      <c r="G174" s="42">
        <v>7</v>
      </c>
      <c r="H174" s="87">
        <v>2389210</v>
      </c>
      <c r="I174" s="87">
        <v>-89556682</v>
      </c>
    </row>
    <row r="175" spans="1:9" ht="12.75">
      <c r="A175" s="42"/>
      <c r="B175" s="113" t="s">
        <v>123</v>
      </c>
      <c r="C175" s="113"/>
      <c r="D175" s="42"/>
      <c r="E175" s="42">
        <v>3</v>
      </c>
      <c r="F175" s="42">
        <v>3</v>
      </c>
      <c r="G175" s="42">
        <v>8</v>
      </c>
      <c r="H175" s="85">
        <v>2389210</v>
      </c>
      <c r="I175" s="85">
        <v>-89556682</v>
      </c>
    </row>
    <row r="176" spans="1:9" ht="12.75">
      <c r="A176" s="42"/>
      <c r="B176" s="113" t="s">
        <v>124</v>
      </c>
      <c r="C176" s="113"/>
      <c r="D176" s="42"/>
      <c r="E176" s="42">
        <v>3</v>
      </c>
      <c r="F176" s="42">
        <v>3</v>
      </c>
      <c r="G176" s="42">
        <v>9</v>
      </c>
      <c r="H176" s="85">
        <v>0</v>
      </c>
      <c r="I176" s="85">
        <v>0</v>
      </c>
    </row>
    <row r="177" spans="1:9" ht="12.75">
      <c r="A177" s="42"/>
      <c r="B177" s="113" t="s">
        <v>126</v>
      </c>
      <c r="C177" s="113"/>
      <c r="D177" s="42"/>
      <c r="E177" s="42">
        <v>3</v>
      </c>
      <c r="F177" s="42">
        <v>4</v>
      </c>
      <c r="G177" s="42">
        <v>0</v>
      </c>
      <c r="H177" s="85">
        <v>0</v>
      </c>
      <c r="I177" s="85">
        <v>0</v>
      </c>
    </row>
    <row r="178" spans="1:9" ht="12.75">
      <c r="A178" s="42"/>
      <c r="B178" s="113" t="s">
        <v>127</v>
      </c>
      <c r="C178" s="113"/>
      <c r="D178" s="42"/>
      <c r="E178" s="42">
        <v>3</v>
      </c>
      <c r="F178" s="42">
        <v>4</v>
      </c>
      <c r="G178" s="42">
        <v>1</v>
      </c>
      <c r="H178" s="85">
        <v>0</v>
      </c>
      <c r="I178" s="85">
        <v>0</v>
      </c>
    </row>
    <row r="179" spans="1:9" ht="12.75">
      <c r="A179" s="42"/>
      <c r="B179" s="113" t="s">
        <v>128</v>
      </c>
      <c r="C179" s="113"/>
      <c r="D179" s="42"/>
      <c r="E179" s="42">
        <v>3</v>
      </c>
      <c r="F179" s="42">
        <v>4</v>
      </c>
      <c r="G179" s="42">
        <v>2</v>
      </c>
      <c r="H179" s="85">
        <v>0</v>
      </c>
      <c r="I179" s="85">
        <v>0</v>
      </c>
    </row>
    <row r="180" spans="1:9" ht="12.75">
      <c r="A180" s="46"/>
      <c r="B180" s="47"/>
      <c r="C180" s="47"/>
      <c r="D180" s="46"/>
      <c r="E180" s="46"/>
      <c r="F180" s="46"/>
      <c r="G180" s="46"/>
      <c r="H180" s="88"/>
      <c r="I180" s="88"/>
    </row>
    <row r="181" spans="1:9" ht="12.75">
      <c r="A181" s="42"/>
      <c r="B181" s="113" t="s">
        <v>433</v>
      </c>
      <c r="C181" s="113"/>
      <c r="D181" s="42"/>
      <c r="E181" s="42"/>
      <c r="F181" s="42"/>
      <c r="G181" s="42"/>
      <c r="H181" s="85"/>
      <c r="I181" s="85"/>
    </row>
    <row r="182" spans="1:9" ht="14.25" customHeight="1">
      <c r="A182" s="42"/>
      <c r="B182" s="113" t="s">
        <v>129</v>
      </c>
      <c r="C182" s="113"/>
      <c r="D182" s="42"/>
      <c r="E182" s="42">
        <v>3</v>
      </c>
      <c r="F182" s="42">
        <v>4</v>
      </c>
      <c r="G182" s="42">
        <v>3</v>
      </c>
      <c r="H182" s="90">
        <v>1916</v>
      </c>
      <c r="I182" s="85">
        <v>1795</v>
      </c>
    </row>
    <row r="183" spans="1:9" ht="16.5" customHeight="1">
      <c r="A183" s="42"/>
      <c r="B183" s="113" t="s">
        <v>130</v>
      </c>
      <c r="C183" s="113"/>
      <c r="D183" s="42"/>
      <c r="E183" s="42">
        <v>3</v>
      </c>
      <c r="F183" s="42">
        <v>4</v>
      </c>
      <c r="G183" s="42">
        <v>4</v>
      </c>
      <c r="H183" s="90">
        <v>2022</v>
      </c>
      <c r="I183" s="85">
        <v>1786</v>
      </c>
    </row>
    <row r="186" spans="1:9" ht="12.75">
      <c r="A186" s="114" t="s">
        <v>530</v>
      </c>
      <c r="B186" s="114"/>
      <c r="D186" s="33"/>
      <c r="E186" s="33"/>
      <c r="F186" s="33"/>
      <c r="G186" s="33"/>
      <c r="I186" s="48" t="s">
        <v>131</v>
      </c>
    </row>
    <row r="187" spans="1:9" ht="12.75">
      <c r="A187" s="115" t="s">
        <v>578</v>
      </c>
      <c r="B187" s="115"/>
      <c r="D187" s="33"/>
      <c r="E187" s="33"/>
      <c r="F187" s="33"/>
      <c r="G187" s="33"/>
      <c r="H187" s="48" t="s">
        <v>132</v>
      </c>
      <c r="I187" s="30" t="s">
        <v>529</v>
      </c>
    </row>
  </sheetData>
  <sheetProtection/>
  <mergeCells count="204">
    <mergeCell ref="E17:G17"/>
    <mergeCell ref="E18:G18"/>
    <mergeCell ref="B5:I5"/>
    <mergeCell ref="B6:I6"/>
    <mergeCell ref="B7:I7"/>
    <mergeCell ref="A11:I11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52:C52"/>
    <mergeCell ref="B45:C45"/>
    <mergeCell ref="B46:C46"/>
    <mergeCell ref="B47:C47"/>
    <mergeCell ref="B48:C48"/>
    <mergeCell ref="B57:C57"/>
    <mergeCell ref="B58:C58"/>
    <mergeCell ref="B59:C59"/>
    <mergeCell ref="B60:C60"/>
    <mergeCell ref="B53:C53"/>
    <mergeCell ref="B54:C54"/>
    <mergeCell ref="B55:C55"/>
    <mergeCell ref="B56:C56"/>
    <mergeCell ref="B65:C65"/>
    <mergeCell ref="B66:C66"/>
    <mergeCell ref="B67:C68"/>
    <mergeCell ref="D67:D68"/>
    <mergeCell ref="B61:C61"/>
    <mergeCell ref="B62:C62"/>
    <mergeCell ref="B63:C63"/>
    <mergeCell ref="B64:C64"/>
    <mergeCell ref="I67:I68"/>
    <mergeCell ref="B69:C69"/>
    <mergeCell ref="B70:C70"/>
    <mergeCell ref="B71:C71"/>
    <mergeCell ref="E67:E68"/>
    <mergeCell ref="F67:F68"/>
    <mergeCell ref="G67:G68"/>
    <mergeCell ref="H67:H68"/>
    <mergeCell ref="B76:C76"/>
    <mergeCell ref="B77:C77"/>
    <mergeCell ref="B78:C79"/>
    <mergeCell ref="D78:D79"/>
    <mergeCell ref="B72:C72"/>
    <mergeCell ref="B73:C73"/>
    <mergeCell ref="B74:C74"/>
    <mergeCell ref="B75:C75"/>
    <mergeCell ref="I78:I79"/>
    <mergeCell ref="B80:C80"/>
    <mergeCell ref="B81:C81"/>
    <mergeCell ref="B82:C82"/>
    <mergeCell ref="E78:E79"/>
    <mergeCell ref="F78:F79"/>
    <mergeCell ref="G78:G79"/>
    <mergeCell ref="H78:H79"/>
    <mergeCell ref="B87:C87"/>
    <mergeCell ref="B88:C88"/>
    <mergeCell ref="B89:C89"/>
    <mergeCell ref="B90:C90"/>
    <mergeCell ref="B83:C83"/>
    <mergeCell ref="B84:C84"/>
    <mergeCell ref="B85:C85"/>
    <mergeCell ref="B86:C86"/>
    <mergeCell ref="B95:C95"/>
    <mergeCell ref="B96:C96"/>
    <mergeCell ref="B97:C97"/>
    <mergeCell ref="B98:C98"/>
    <mergeCell ref="B91:C91"/>
    <mergeCell ref="B92:C92"/>
    <mergeCell ref="B93:C93"/>
    <mergeCell ref="B94:C94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83:C18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162"/>
  <sheetViews>
    <sheetView zoomScale="120" zoomScaleNormal="120" zoomScalePageLayoutView="0" workbookViewId="0" topLeftCell="B142">
      <selection activeCell="B107" sqref="B107"/>
    </sheetView>
  </sheetViews>
  <sheetFormatPr defaultColWidth="9.00390625" defaultRowHeight="12.75"/>
  <cols>
    <col min="1" max="1" width="15.125" style="30" customWidth="1"/>
    <col min="2" max="2" width="43.875" style="30" customWidth="1"/>
    <col min="3" max="3" width="9.125" style="30" customWidth="1"/>
    <col min="4" max="4" width="3.00390625" style="30" customWidth="1"/>
    <col min="5" max="5" width="3.625" style="30" customWidth="1"/>
    <col min="6" max="6" width="3.75390625" style="30" customWidth="1"/>
    <col min="7" max="7" width="15.375" style="30" customWidth="1"/>
    <col min="8" max="8" width="15.875" style="30" customWidth="1"/>
    <col min="9" max="9" width="15.625" style="30" customWidth="1"/>
    <col min="10" max="10" width="21.25390625" style="30" customWidth="1"/>
    <col min="11" max="16384" width="9.125" style="30" customWidth="1"/>
  </cols>
  <sheetData>
    <row r="1" ht="13.5">
      <c r="J1" s="3" t="s">
        <v>43</v>
      </c>
    </row>
    <row r="2" spans="1:10" ht="13.5">
      <c r="A2" s="79"/>
      <c r="B2" s="31"/>
      <c r="J2" s="4" t="s">
        <v>592</v>
      </c>
    </row>
    <row r="3" spans="1:10" ht="12.75">
      <c r="A3" s="78" t="s">
        <v>133</v>
      </c>
      <c r="B3" s="193" t="str">
        <f>'GT dir'!$B$3</f>
        <v>ELEKTROPRIVREDA HZHB d.d.</v>
      </c>
      <c r="C3" s="193"/>
      <c r="D3" s="193"/>
      <c r="E3" s="193"/>
      <c r="F3" s="193"/>
      <c r="G3" s="193"/>
      <c r="H3" s="193"/>
      <c r="I3" s="193"/>
      <c r="J3" s="193"/>
    </row>
    <row r="4" spans="1:10" ht="12.75">
      <c r="A4" s="78" t="s">
        <v>56</v>
      </c>
      <c r="B4" s="193" t="s">
        <v>272</v>
      </c>
      <c r="C4" s="193"/>
      <c r="D4" s="193"/>
      <c r="E4" s="193"/>
      <c r="F4" s="193"/>
      <c r="G4" s="193"/>
      <c r="H4" s="193"/>
      <c r="I4" s="193"/>
      <c r="J4" s="193"/>
    </row>
    <row r="5" spans="1:10" ht="12.75">
      <c r="A5" s="78" t="s">
        <v>57</v>
      </c>
      <c r="B5" s="193" t="str">
        <f>'GT dir'!$B$5</f>
        <v>35.11 Proizvodnja el.energije</v>
      </c>
      <c r="C5" s="193"/>
      <c r="D5" s="193"/>
      <c r="E5" s="193"/>
      <c r="F5" s="193"/>
      <c r="G5" s="193"/>
      <c r="H5" s="193"/>
      <c r="I5" s="193"/>
      <c r="J5" s="193"/>
    </row>
    <row r="6" spans="1:10" ht="12.75">
      <c r="A6" s="78" t="s">
        <v>58</v>
      </c>
      <c r="B6" s="194">
        <v>4227248350007</v>
      </c>
      <c r="C6" s="194"/>
      <c r="D6" s="194"/>
      <c r="E6" s="194"/>
      <c r="F6" s="194"/>
      <c r="G6" s="194"/>
      <c r="H6" s="194"/>
      <c r="I6" s="194"/>
      <c r="J6" s="194"/>
    </row>
    <row r="7" spans="1:10" ht="12.75">
      <c r="A7" s="78" t="s">
        <v>59</v>
      </c>
      <c r="B7" s="193"/>
      <c r="C7" s="193"/>
      <c r="D7" s="193"/>
      <c r="E7" s="193"/>
      <c r="F7" s="193"/>
      <c r="G7" s="193"/>
      <c r="H7" s="193"/>
      <c r="I7" s="193"/>
      <c r="J7" s="193"/>
    </row>
    <row r="8" spans="1:9" ht="12.75">
      <c r="A8" s="79"/>
      <c r="B8" s="46"/>
      <c r="C8" s="46"/>
      <c r="D8" s="46"/>
      <c r="E8" s="46"/>
      <c r="F8" s="46"/>
      <c r="G8" s="46"/>
      <c r="H8" s="199"/>
      <c r="I8" s="199"/>
    </row>
    <row r="9" spans="2:9" ht="12.75">
      <c r="B9" s="46"/>
      <c r="C9" s="46"/>
      <c r="D9" s="46"/>
      <c r="E9" s="46"/>
      <c r="F9" s="46"/>
      <c r="G9" s="46"/>
      <c r="H9" s="199"/>
      <c r="I9" s="199"/>
    </row>
    <row r="11" spans="1:10" ht="14.25" thickBot="1">
      <c r="A11" s="200" t="s">
        <v>274</v>
      </c>
      <c r="B11" s="200"/>
      <c r="C11" s="200"/>
      <c r="D11" s="200"/>
      <c r="E11" s="200"/>
      <c r="F11" s="200"/>
      <c r="G11" s="200"/>
      <c r="H11" s="200"/>
      <c r="I11" s="200"/>
      <c r="J11" s="200"/>
    </row>
    <row r="12" spans="1:10" ht="12.75" customHeight="1" thickTop="1">
      <c r="A12" s="49"/>
      <c r="B12" s="49"/>
      <c r="C12" s="201"/>
      <c r="D12" s="201"/>
      <c r="E12" s="201"/>
      <c r="F12" s="201"/>
      <c r="G12" s="201"/>
      <c r="H12" s="201"/>
      <c r="I12" s="49"/>
      <c r="J12" s="49"/>
    </row>
    <row r="13" ht="12.75">
      <c r="J13" s="30" t="s">
        <v>135</v>
      </c>
    </row>
    <row r="14" spans="1:10" ht="12.75" customHeight="1">
      <c r="A14" s="118" t="s">
        <v>348</v>
      </c>
      <c r="B14" s="141" t="s">
        <v>60</v>
      </c>
      <c r="C14" s="118" t="s">
        <v>61</v>
      </c>
      <c r="D14" s="148" t="s">
        <v>55</v>
      </c>
      <c r="E14" s="197"/>
      <c r="F14" s="198"/>
      <c r="G14" s="148" t="s">
        <v>136</v>
      </c>
      <c r="H14" s="148"/>
      <c r="I14" s="148"/>
      <c r="J14" s="50" t="s">
        <v>136</v>
      </c>
    </row>
    <row r="15" spans="1:10" ht="12.75" customHeight="1">
      <c r="A15" s="119"/>
      <c r="B15" s="143"/>
      <c r="C15" s="195"/>
      <c r="D15" s="155" t="s">
        <v>63</v>
      </c>
      <c r="E15" s="189"/>
      <c r="F15" s="190"/>
      <c r="G15" s="155" t="s">
        <v>137</v>
      </c>
      <c r="H15" s="155"/>
      <c r="I15" s="155"/>
      <c r="J15" s="51" t="s">
        <v>138</v>
      </c>
    </row>
    <row r="16" spans="1:10" ht="12.75">
      <c r="A16" s="184"/>
      <c r="B16" s="143"/>
      <c r="C16" s="195"/>
      <c r="D16" s="158"/>
      <c r="E16" s="189"/>
      <c r="F16" s="190"/>
      <c r="G16" s="158"/>
      <c r="H16" s="158"/>
      <c r="I16" s="158"/>
      <c r="J16" s="51" t="s">
        <v>139</v>
      </c>
    </row>
    <row r="17" spans="1:10" ht="12.75">
      <c r="A17" s="184"/>
      <c r="B17" s="143"/>
      <c r="C17" s="195"/>
      <c r="D17" s="158"/>
      <c r="E17" s="189"/>
      <c r="F17" s="190"/>
      <c r="G17" s="161"/>
      <c r="H17" s="161"/>
      <c r="I17" s="161"/>
      <c r="J17" s="52"/>
    </row>
    <row r="18" spans="1:10" ht="25.5">
      <c r="A18" s="185"/>
      <c r="B18" s="145"/>
      <c r="C18" s="196"/>
      <c r="D18" s="161"/>
      <c r="E18" s="191"/>
      <c r="F18" s="192"/>
      <c r="G18" s="54" t="s">
        <v>140</v>
      </c>
      <c r="H18" s="41" t="s">
        <v>141</v>
      </c>
      <c r="I18" s="41" t="s">
        <v>142</v>
      </c>
      <c r="J18" s="38"/>
    </row>
    <row r="19" spans="1:10" ht="12.75">
      <c r="A19" s="42"/>
      <c r="B19" s="41">
        <v>2</v>
      </c>
      <c r="C19" s="41">
        <v>3</v>
      </c>
      <c r="D19" s="139">
        <v>4</v>
      </c>
      <c r="E19" s="139"/>
      <c r="F19" s="139"/>
      <c r="G19" s="42">
        <v>5</v>
      </c>
      <c r="H19" s="42">
        <v>6</v>
      </c>
      <c r="I19" s="42">
        <v>7</v>
      </c>
      <c r="J19" s="42">
        <v>8</v>
      </c>
    </row>
    <row r="20" spans="1:10" ht="13.5">
      <c r="A20" s="42"/>
      <c r="B20" s="43" t="s">
        <v>50</v>
      </c>
      <c r="C20" s="42"/>
      <c r="D20" s="134"/>
      <c r="E20" s="134"/>
      <c r="F20" s="134"/>
      <c r="G20" s="45"/>
      <c r="H20" s="45"/>
      <c r="I20" s="45"/>
      <c r="J20" s="45"/>
    </row>
    <row r="21" spans="1:10" ht="27" customHeight="1">
      <c r="A21" s="42"/>
      <c r="B21" s="43" t="s">
        <v>283</v>
      </c>
      <c r="C21" s="42"/>
      <c r="D21" s="42">
        <v>0</v>
      </c>
      <c r="E21" s="42">
        <v>0</v>
      </c>
      <c r="F21" s="42">
        <v>1</v>
      </c>
      <c r="G21" s="96">
        <v>1556060042</v>
      </c>
      <c r="H21" s="96">
        <v>529838828</v>
      </c>
      <c r="I21" s="96">
        <v>1026221214</v>
      </c>
      <c r="J21" s="96">
        <v>1016190818</v>
      </c>
    </row>
    <row r="22" spans="1:10" ht="12.75" customHeight="1">
      <c r="A22" s="55" t="s">
        <v>143</v>
      </c>
      <c r="B22" s="43" t="s">
        <v>282</v>
      </c>
      <c r="C22" s="42"/>
      <c r="D22" s="42">
        <v>0</v>
      </c>
      <c r="E22" s="42">
        <v>0</v>
      </c>
      <c r="F22" s="42">
        <v>2</v>
      </c>
      <c r="G22" s="96">
        <v>11854704</v>
      </c>
      <c r="H22" s="96">
        <v>8625157</v>
      </c>
      <c r="I22" s="96">
        <v>3229547</v>
      </c>
      <c r="J22" s="96">
        <v>3712080</v>
      </c>
    </row>
    <row r="23" spans="1:10" ht="12.75" customHeight="1">
      <c r="A23" s="55" t="s">
        <v>144</v>
      </c>
      <c r="B23" s="44" t="s">
        <v>145</v>
      </c>
      <c r="C23" s="42"/>
      <c r="D23" s="42">
        <v>0</v>
      </c>
      <c r="E23" s="42">
        <v>0</v>
      </c>
      <c r="F23" s="42">
        <v>3</v>
      </c>
      <c r="G23" s="85">
        <v>0</v>
      </c>
      <c r="H23" s="85">
        <v>0</v>
      </c>
      <c r="I23" s="85">
        <v>0</v>
      </c>
      <c r="J23" s="85">
        <v>0</v>
      </c>
    </row>
    <row r="24" spans="1:10" ht="12.75" customHeight="1">
      <c r="A24" s="55" t="s">
        <v>146</v>
      </c>
      <c r="B24" s="44" t="s">
        <v>147</v>
      </c>
      <c r="C24" s="42"/>
      <c r="D24" s="42">
        <v>0</v>
      </c>
      <c r="E24" s="42">
        <v>0</v>
      </c>
      <c r="F24" s="42">
        <v>4</v>
      </c>
      <c r="G24" s="85">
        <v>2477220</v>
      </c>
      <c r="H24" s="85">
        <v>2214727</v>
      </c>
      <c r="I24" s="85">
        <v>262493</v>
      </c>
      <c r="J24" s="85">
        <v>454785</v>
      </c>
    </row>
    <row r="25" spans="1:10" ht="12.75">
      <c r="A25" s="55" t="s">
        <v>148</v>
      </c>
      <c r="B25" s="44" t="s">
        <v>149</v>
      </c>
      <c r="C25" s="42"/>
      <c r="D25" s="42">
        <v>0</v>
      </c>
      <c r="E25" s="42">
        <v>0</v>
      </c>
      <c r="F25" s="42">
        <v>5</v>
      </c>
      <c r="G25" s="85">
        <v>0</v>
      </c>
      <c r="H25" s="85">
        <v>0</v>
      </c>
      <c r="I25" s="85">
        <v>0</v>
      </c>
      <c r="J25" s="85">
        <v>0</v>
      </c>
    </row>
    <row r="26" spans="1:10" ht="12.75" customHeight="1">
      <c r="A26" s="42" t="s">
        <v>150</v>
      </c>
      <c r="B26" s="44" t="s">
        <v>303</v>
      </c>
      <c r="C26" s="42"/>
      <c r="D26" s="42">
        <v>0</v>
      </c>
      <c r="E26" s="42">
        <v>0</v>
      </c>
      <c r="F26" s="42">
        <v>6</v>
      </c>
      <c r="G26" s="85">
        <v>8349519</v>
      </c>
      <c r="H26" s="85">
        <v>6410430</v>
      </c>
      <c r="I26" s="85">
        <v>1939089</v>
      </c>
      <c r="J26" s="85">
        <v>2509295</v>
      </c>
    </row>
    <row r="27" spans="1:10" ht="12.75" customHeight="1">
      <c r="A27" s="42" t="s">
        <v>151</v>
      </c>
      <c r="B27" s="44" t="s">
        <v>304</v>
      </c>
      <c r="C27" s="42"/>
      <c r="D27" s="42">
        <v>0</v>
      </c>
      <c r="E27" s="42">
        <v>0</v>
      </c>
      <c r="F27" s="42">
        <v>7</v>
      </c>
      <c r="G27" s="85">
        <v>1027965</v>
      </c>
      <c r="H27" s="85">
        <v>0</v>
      </c>
      <c r="I27" s="85">
        <v>1027965</v>
      </c>
      <c r="J27" s="85">
        <v>748000</v>
      </c>
    </row>
    <row r="28" spans="1:10" ht="12.75" customHeight="1">
      <c r="A28" s="55" t="s">
        <v>152</v>
      </c>
      <c r="B28" s="43" t="s">
        <v>29</v>
      </c>
      <c r="C28" s="42"/>
      <c r="D28" s="42">
        <v>0</v>
      </c>
      <c r="E28" s="42">
        <v>0</v>
      </c>
      <c r="F28" s="42">
        <v>8</v>
      </c>
      <c r="G28" s="96">
        <v>1542968667</v>
      </c>
      <c r="H28" s="96">
        <v>521202100</v>
      </c>
      <c r="I28" s="96">
        <v>1021766567</v>
      </c>
      <c r="J28" s="96">
        <v>1011250431</v>
      </c>
    </row>
    <row r="29" spans="1:10" ht="12.75">
      <c r="A29" s="55" t="s">
        <v>153</v>
      </c>
      <c r="B29" s="44" t="s">
        <v>154</v>
      </c>
      <c r="C29" s="42"/>
      <c r="D29" s="42">
        <v>0</v>
      </c>
      <c r="E29" s="42">
        <v>0</v>
      </c>
      <c r="F29" s="42">
        <v>9</v>
      </c>
      <c r="G29" s="85">
        <v>49122201</v>
      </c>
      <c r="H29" s="85">
        <v>0</v>
      </c>
      <c r="I29" s="85">
        <v>49122201</v>
      </c>
      <c r="J29" s="85">
        <v>48969160</v>
      </c>
    </row>
    <row r="30" spans="1:10" ht="12.75" customHeight="1">
      <c r="A30" s="55" t="s">
        <v>155</v>
      </c>
      <c r="B30" s="44" t="s">
        <v>156</v>
      </c>
      <c r="C30" s="42"/>
      <c r="D30" s="42">
        <v>0</v>
      </c>
      <c r="E30" s="42">
        <v>1</v>
      </c>
      <c r="F30" s="42">
        <v>0</v>
      </c>
      <c r="G30" s="85">
        <v>927209138</v>
      </c>
      <c r="H30" s="85">
        <v>292771858</v>
      </c>
      <c r="I30" s="85">
        <v>634437280</v>
      </c>
      <c r="J30" s="85">
        <v>652027361</v>
      </c>
    </row>
    <row r="31" spans="1:10" ht="12.75" customHeight="1">
      <c r="A31" s="42" t="s">
        <v>157</v>
      </c>
      <c r="B31" s="44" t="s">
        <v>158</v>
      </c>
      <c r="C31" s="42"/>
      <c r="D31" s="42">
        <v>0</v>
      </c>
      <c r="E31" s="42">
        <v>1</v>
      </c>
      <c r="F31" s="42">
        <v>1</v>
      </c>
      <c r="G31" s="85">
        <v>473860315</v>
      </c>
      <c r="H31" s="85">
        <v>228313656</v>
      </c>
      <c r="I31" s="85">
        <v>245546659</v>
      </c>
      <c r="J31" s="85">
        <v>212090997</v>
      </c>
    </row>
    <row r="32" spans="1:10" ht="12.75" customHeight="1">
      <c r="A32" s="55" t="s">
        <v>159</v>
      </c>
      <c r="B32" s="44" t="s">
        <v>160</v>
      </c>
      <c r="C32" s="42"/>
      <c r="D32" s="42">
        <v>0</v>
      </c>
      <c r="E32" s="42">
        <v>1</v>
      </c>
      <c r="F32" s="42">
        <v>2</v>
      </c>
      <c r="G32" s="85">
        <v>342300</v>
      </c>
      <c r="H32" s="85">
        <v>116586</v>
      </c>
      <c r="I32" s="85">
        <v>225714</v>
      </c>
      <c r="J32" s="85">
        <v>0</v>
      </c>
    </row>
    <row r="33" spans="1:10" ht="15.75" customHeight="1">
      <c r="A33" s="42" t="s">
        <v>161</v>
      </c>
      <c r="B33" s="44" t="s">
        <v>162</v>
      </c>
      <c r="C33" s="42"/>
      <c r="D33" s="42">
        <v>0</v>
      </c>
      <c r="E33" s="42">
        <v>1</v>
      </c>
      <c r="F33" s="42">
        <v>3</v>
      </c>
      <c r="G33" s="85">
        <v>92434713</v>
      </c>
      <c r="H33" s="85">
        <v>0</v>
      </c>
      <c r="I33" s="85">
        <v>92434713</v>
      </c>
      <c r="J33" s="85">
        <v>98162913</v>
      </c>
    </row>
    <row r="34" spans="1:10" ht="12.75" customHeight="1">
      <c r="A34" s="55" t="s">
        <v>163</v>
      </c>
      <c r="B34" s="43" t="s">
        <v>164</v>
      </c>
      <c r="C34" s="42"/>
      <c r="D34" s="42">
        <v>0</v>
      </c>
      <c r="E34" s="42">
        <v>1</v>
      </c>
      <c r="F34" s="42">
        <v>4</v>
      </c>
      <c r="G34" s="85">
        <v>0</v>
      </c>
      <c r="H34" s="85">
        <v>0</v>
      </c>
      <c r="I34" s="85">
        <v>0</v>
      </c>
      <c r="J34" s="85">
        <v>0</v>
      </c>
    </row>
    <row r="35" spans="1:10" ht="12.75" customHeight="1">
      <c r="A35" s="55" t="s">
        <v>165</v>
      </c>
      <c r="B35" s="43" t="s">
        <v>305</v>
      </c>
      <c r="C35" s="42"/>
      <c r="D35" s="42">
        <v>0</v>
      </c>
      <c r="E35" s="42">
        <v>1</v>
      </c>
      <c r="F35" s="42">
        <v>5</v>
      </c>
      <c r="G35" s="85">
        <v>0</v>
      </c>
      <c r="H35" s="85">
        <v>0</v>
      </c>
      <c r="I35" s="85">
        <v>0</v>
      </c>
      <c r="J35" s="85">
        <v>0</v>
      </c>
    </row>
    <row r="36" spans="1:10" ht="12.75">
      <c r="A36" s="55" t="s">
        <v>166</v>
      </c>
      <c r="B36" s="44" t="s">
        <v>167</v>
      </c>
      <c r="C36" s="42"/>
      <c r="D36" s="42">
        <v>0</v>
      </c>
      <c r="E36" s="42">
        <v>1</v>
      </c>
      <c r="F36" s="42">
        <v>6</v>
      </c>
      <c r="G36" s="85">
        <v>0</v>
      </c>
      <c r="H36" s="85">
        <v>0</v>
      </c>
      <c r="I36" s="85">
        <v>0</v>
      </c>
      <c r="J36" s="85">
        <v>0</v>
      </c>
    </row>
    <row r="37" spans="1:10" ht="12.75" customHeight="1">
      <c r="A37" s="55" t="s">
        <v>168</v>
      </c>
      <c r="B37" s="44" t="s">
        <v>169</v>
      </c>
      <c r="C37" s="42"/>
      <c r="D37" s="42">
        <v>0</v>
      </c>
      <c r="E37" s="42">
        <v>1</v>
      </c>
      <c r="F37" s="42">
        <v>7</v>
      </c>
      <c r="G37" s="85">
        <v>0</v>
      </c>
      <c r="H37" s="85">
        <v>0</v>
      </c>
      <c r="I37" s="85">
        <v>0</v>
      </c>
      <c r="J37" s="85">
        <v>0</v>
      </c>
    </row>
    <row r="38" spans="1:10" ht="12.75">
      <c r="A38" s="55" t="s">
        <v>170</v>
      </c>
      <c r="B38" s="44" t="s">
        <v>171</v>
      </c>
      <c r="C38" s="42"/>
      <c r="D38" s="42">
        <v>0</v>
      </c>
      <c r="E38" s="42">
        <v>1</v>
      </c>
      <c r="F38" s="42">
        <v>8</v>
      </c>
      <c r="G38" s="85">
        <v>0</v>
      </c>
      <c r="H38" s="85">
        <v>0</v>
      </c>
      <c r="I38" s="85">
        <v>0</v>
      </c>
      <c r="J38" s="85">
        <v>0</v>
      </c>
    </row>
    <row r="39" spans="1:10" ht="12.75" customHeight="1">
      <c r="A39" s="42" t="s">
        <v>172</v>
      </c>
      <c r="B39" s="44" t="s">
        <v>306</v>
      </c>
      <c r="C39" s="42"/>
      <c r="D39" s="42">
        <v>0</v>
      </c>
      <c r="E39" s="42">
        <v>1</v>
      </c>
      <c r="F39" s="42">
        <v>9</v>
      </c>
      <c r="G39" s="85">
        <v>0</v>
      </c>
      <c r="H39" s="85">
        <v>0</v>
      </c>
      <c r="I39" s="85">
        <v>0</v>
      </c>
      <c r="J39" s="85">
        <v>0</v>
      </c>
    </row>
    <row r="40" spans="1:10" ht="12.75" customHeight="1">
      <c r="A40" s="55" t="s">
        <v>173</v>
      </c>
      <c r="B40" s="43" t="s">
        <v>307</v>
      </c>
      <c r="C40" s="42"/>
      <c r="D40" s="42">
        <v>0</v>
      </c>
      <c r="E40" s="42">
        <v>2</v>
      </c>
      <c r="F40" s="42">
        <v>0</v>
      </c>
      <c r="G40" s="96">
        <v>16656</v>
      </c>
      <c r="H40" s="85">
        <v>0</v>
      </c>
      <c r="I40" s="96">
        <v>16656</v>
      </c>
      <c r="J40" s="96">
        <v>16656</v>
      </c>
    </row>
    <row r="41" spans="1:10" ht="12.75" customHeight="1">
      <c r="A41" s="55" t="s">
        <v>174</v>
      </c>
      <c r="B41" s="43" t="s">
        <v>275</v>
      </c>
      <c r="C41" s="42"/>
      <c r="D41" s="42">
        <v>0</v>
      </c>
      <c r="E41" s="42">
        <v>2</v>
      </c>
      <c r="F41" s="42">
        <v>1</v>
      </c>
      <c r="G41" s="96">
        <v>1220015</v>
      </c>
      <c r="H41" s="96">
        <v>11571</v>
      </c>
      <c r="I41" s="96">
        <v>1208444</v>
      </c>
      <c r="J41" s="96">
        <v>1211651</v>
      </c>
    </row>
    <row r="42" spans="1:10" ht="12.75" customHeight="1">
      <c r="A42" s="55" t="s">
        <v>175</v>
      </c>
      <c r="B42" s="44" t="s">
        <v>593</v>
      </c>
      <c r="C42" s="42"/>
      <c r="D42" s="42">
        <v>0</v>
      </c>
      <c r="E42" s="42">
        <v>2</v>
      </c>
      <c r="F42" s="42">
        <v>2</v>
      </c>
      <c r="G42" s="85">
        <v>258710</v>
      </c>
      <c r="H42" s="85">
        <v>11571</v>
      </c>
      <c r="I42" s="85">
        <v>247139</v>
      </c>
      <c r="J42" s="85">
        <v>247139</v>
      </c>
    </row>
    <row r="43" spans="1:10" ht="12.75" customHeight="1">
      <c r="A43" s="55" t="s">
        <v>176</v>
      </c>
      <c r="B43" s="44" t="s">
        <v>594</v>
      </c>
      <c r="C43" s="42"/>
      <c r="D43" s="42">
        <v>0</v>
      </c>
      <c r="E43" s="42">
        <v>2</v>
      </c>
      <c r="F43" s="42">
        <v>3</v>
      </c>
      <c r="G43" s="85">
        <v>859665</v>
      </c>
      <c r="H43" s="85">
        <v>0</v>
      </c>
      <c r="I43" s="85">
        <v>859665</v>
      </c>
      <c r="J43" s="85">
        <v>859665</v>
      </c>
    </row>
    <row r="44" spans="1:10" ht="12.75" customHeight="1">
      <c r="A44" s="55" t="s">
        <v>177</v>
      </c>
      <c r="B44" s="44" t="s">
        <v>278</v>
      </c>
      <c r="C44" s="42"/>
      <c r="D44" s="42">
        <v>0</v>
      </c>
      <c r="E44" s="42">
        <v>2</v>
      </c>
      <c r="F44" s="42">
        <v>4</v>
      </c>
      <c r="G44" s="85">
        <v>0</v>
      </c>
      <c r="H44" s="85">
        <v>0</v>
      </c>
      <c r="I44" s="85">
        <v>0</v>
      </c>
      <c r="J44" s="85">
        <v>0</v>
      </c>
    </row>
    <row r="45" spans="1:10" ht="12.75" customHeight="1">
      <c r="A45" s="55" t="s">
        <v>178</v>
      </c>
      <c r="B45" s="44" t="s">
        <v>277</v>
      </c>
      <c r="C45" s="42"/>
      <c r="D45" s="42">
        <v>0</v>
      </c>
      <c r="E45" s="42">
        <v>2</v>
      </c>
      <c r="F45" s="42">
        <v>5</v>
      </c>
      <c r="G45" s="85">
        <v>101640</v>
      </c>
      <c r="H45" s="85">
        <v>0</v>
      </c>
      <c r="I45" s="85">
        <v>101640</v>
      </c>
      <c r="J45" s="85">
        <v>104847</v>
      </c>
    </row>
    <row r="46" spans="1:10" ht="12.75" customHeight="1">
      <c r="A46" s="55" t="s">
        <v>179</v>
      </c>
      <c r="B46" s="44" t="s">
        <v>276</v>
      </c>
      <c r="C46" s="42"/>
      <c r="D46" s="42">
        <v>0</v>
      </c>
      <c r="E46" s="42">
        <v>2</v>
      </c>
      <c r="F46" s="42">
        <v>6</v>
      </c>
      <c r="G46" s="85">
        <v>0</v>
      </c>
      <c r="H46" s="85">
        <v>0</v>
      </c>
      <c r="I46" s="85">
        <v>0</v>
      </c>
      <c r="J46" s="85">
        <v>0</v>
      </c>
    </row>
    <row r="47" spans="1:10" ht="12.75" customHeight="1">
      <c r="A47" s="55" t="s">
        <v>180</v>
      </c>
      <c r="B47" s="44" t="s">
        <v>308</v>
      </c>
      <c r="C47" s="42"/>
      <c r="D47" s="42">
        <v>0</v>
      </c>
      <c r="E47" s="42">
        <v>2</v>
      </c>
      <c r="F47" s="42">
        <v>7</v>
      </c>
      <c r="G47" s="85">
        <v>0</v>
      </c>
      <c r="H47" s="85">
        <v>0</v>
      </c>
      <c r="I47" s="85">
        <v>0</v>
      </c>
      <c r="J47" s="85">
        <v>0</v>
      </c>
    </row>
    <row r="48" spans="1:10" ht="12.75" customHeight="1">
      <c r="A48" s="55" t="s">
        <v>181</v>
      </c>
      <c r="B48" s="44" t="s">
        <v>309</v>
      </c>
      <c r="C48" s="42"/>
      <c r="D48" s="42">
        <v>0</v>
      </c>
      <c r="E48" s="42">
        <v>2</v>
      </c>
      <c r="F48" s="42">
        <v>8</v>
      </c>
      <c r="G48" s="85">
        <v>0</v>
      </c>
      <c r="H48" s="85">
        <v>0</v>
      </c>
      <c r="I48" s="85">
        <v>0</v>
      </c>
      <c r="J48" s="85">
        <v>0</v>
      </c>
    </row>
    <row r="49" spans="1:10" ht="12.75" customHeight="1">
      <c r="A49" s="55" t="s">
        <v>182</v>
      </c>
      <c r="B49" s="44" t="s">
        <v>279</v>
      </c>
      <c r="C49" s="42"/>
      <c r="D49" s="42">
        <v>0</v>
      </c>
      <c r="E49" s="42">
        <v>2</v>
      </c>
      <c r="F49" s="42">
        <v>9</v>
      </c>
      <c r="G49" s="85">
        <v>0</v>
      </c>
      <c r="H49" s="85">
        <v>0</v>
      </c>
      <c r="I49" s="85">
        <v>0</v>
      </c>
      <c r="J49" s="85">
        <v>0</v>
      </c>
    </row>
    <row r="50" spans="1:10" ht="12.75" customHeight="1">
      <c r="A50" s="55" t="s">
        <v>183</v>
      </c>
      <c r="B50" s="43" t="s">
        <v>30</v>
      </c>
      <c r="C50" s="42"/>
      <c r="D50" s="42">
        <v>0</v>
      </c>
      <c r="E50" s="42">
        <v>3</v>
      </c>
      <c r="F50" s="42">
        <v>0</v>
      </c>
      <c r="G50" s="85">
        <v>0</v>
      </c>
      <c r="H50" s="85">
        <v>0</v>
      </c>
      <c r="I50" s="85">
        <v>0</v>
      </c>
      <c r="J50" s="85">
        <v>0</v>
      </c>
    </row>
    <row r="51" spans="1:10" ht="12.75" customHeight="1">
      <c r="A51" s="55" t="s">
        <v>184</v>
      </c>
      <c r="B51" s="44" t="s">
        <v>280</v>
      </c>
      <c r="C51" s="42"/>
      <c r="D51" s="42">
        <v>0</v>
      </c>
      <c r="E51" s="42">
        <v>3</v>
      </c>
      <c r="F51" s="42">
        <v>1</v>
      </c>
      <c r="G51" s="85">
        <v>0</v>
      </c>
      <c r="H51" s="85">
        <v>0</v>
      </c>
      <c r="I51" s="85">
        <v>0</v>
      </c>
      <c r="J51" s="85">
        <v>0</v>
      </c>
    </row>
    <row r="52" spans="1:10" ht="12.75" customHeight="1">
      <c r="A52" s="42" t="s">
        <v>185</v>
      </c>
      <c r="B52" s="44" t="s">
        <v>186</v>
      </c>
      <c r="C52" s="42"/>
      <c r="D52" s="42">
        <v>0</v>
      </c>
      <c r="E52" s="42">
        <v>3</v>
      </c>
      <c r="F52" s="42">
        <v>2</v>
      </c>
      <c r="G52" s="85">
        <v>0</v>
      </c>
      <c r="H52" s="85">
        <v>0</v>
      </c>
      <c r="I52" s="85">
        <v>0</v>
      </c>
      <c r="J52" s="85">
        <v>0</v>
      </c>
    </row>
    <row r="53" spans="1:10" ht="12.75" customHeight="1">
      <c r="A53" s="42" t="s">
        <v>187</v>
      </c>
      <c r="B53" s="43" t="s">
        <v>31</v>
      </c>
      <c r="C53" s="42"/>
      <c r="D53" s="42">
        <v>0</v>
      </c>
      <c r="E53" s="42">
        <v>3</v>
      </c>
      <c r="F53" s="42">
        <v>3</v>
      </c>
      <c r="G53" s="85">
        <v>0</v>
      </c>
      <c r="H53" s="85">
        <v>0</v>
      </c>
      <c r="I53" s="85">
        <v>0</v>
      </c>
      <c r="J53" s="85">
        <v>0</v>
      </c>
    </row>
    <row r="54" spans="1:10" ht="12.75" customHeight="1">
      <c r="A54" s="55" t="s">
        <v>188</v>
      </c>
      <c r="B54" s="43" t="s">
        <v>281</v>
      </c>
      <c r="C54" s="42"/>
      <c r="D54" s="42">
        <v>0</v>
      </c>
      <c r="E54" s="42">
        <v>3</v>
      </c>
      <c r="F54" s="42">
        <v>4</v>
      </c>
      <c r="G54" s="85">
        <v>0</v>
      </c>
      <c r="H54" s="85">
        <v>0</v>
      </c>
      <c r="I54" s="85">
        <v>0</v>
      </c>
      <c r="J54" s="85">
        <v>0</v>
      </c>
    </row>
    <row r="55" spans="1:10" ht="12.75" customHeight="1">
      <c r="A55" s="42"/>
      <c r="B55" s="43" t="s">
        <v>284</v>
      </c>
      <c r="C55" s="42"/>
      <c r="D55" s="42">
        <v>0</v>
      </c>
      <c r="E55" s="42">
        <v>3</v>
      </c>
      <c r="F55" s="42">
        <v>5</v>
      </c>
      <c r="G55" s="96">
        <v>397505608</v>
      </c>
      <c r="H55" s="96">
        <v>266011591</v>
      </c>
      <c r="I55" s="96">
        <v>131494017</v>
      </c>
      <c r="J55" s="96">
        <v>127877303</v>
      </c>
    </row>
    <row r="56" spans="1:10" ht="12.75" customHeight="1">
      <c r="A56" s="42" t="s">
        <v>189</v>
      </c>
      <c r="B56" s="43" t="s">
        <v>285</v>
      </c>
      <c r="C56" s="42"/>
      <c r="D56" s="42">
        <v>0</v>
      </c>
      <c r="E56" s="42">
        <v>3</v>
      </c>
      <c r="F56" s="42">
        <v>6</v>
      </c>
      <c r="G56" s="96">
        <v>13571973</v>
      </c>
      <c r="H56" s="96">
        <v>6680240</v>
      </c>
      <c r="I56" s="96">
        <v>6891733</v>
      </c>
      <c r="J56" s="96">
        <v>7906238</v>
      </c>
    </row>
    <row r="57" spans="1:10" ht="12.75" customHeight="1">
      <c r="A57" s="42">
        <v>10</v>
      </c>
      <c r="B57" s="44" t="s">
        <v>190</v>
      </c>
      <c r="C57" s="42"/>
      <c r="D57" s="42">
        <v>0</v>
      </c>
      <c r="E57" s="42">
        <v>3</v>
      </c>
      <c r="F57" s="42">
        <v>7</v>
      </c>
      <c r="G57" s="85">
        <v>13571973</v>
      </c>
      <c r="H57" s="85">
        <v>6680240</v>
      </c>
      <c r="I57" s="85">
        <v>6891733</v>
      </c>
      <c r="J57" s="85">
        <v>7906238</v>
      </c>
    </row>
    <row r="58" spans="1:10" ht="12.75" customHeight="1">
      <c r="A58" s="42">
        <v>11</v>
      </c>
      <c r="B58" s="44" t="s">
        <v>286</v>
      </c>
      <c r="C58" s="42"/>
      <c r="D58" s="42">
        <v>0</v>
      </c>
      <c r="E58" s="42">
        <v>3</v>
      </c>
      <c r="F58" s="42">
        <v>8</v>
      </c>
      <c r="G58" s="85">
        <v>0</v>
      </c>
      <c r="H58" s="85">
        <v>0</v>
      </c>
      <c r="I58" s="85">
        <v>0</v>
      </c>
      <c r="J58" s="85">
        <v>0</v>
      </c>
    </row>
    <row r="59" spans="1:10" ht="12.75" customHeight="1">
      <c r="A59" s="42">
        <v>12</v>
      </c>
      <c r="B59" s="44" t="s">
        <v>191</v>
      </c>
      <c r="C59" s="42"/>
      <c r="D59" s="42">
        <v>0</v>
      </c>
      <c r="E59" s="42">
        <v>3</v>
      </c>
      <c r="F59" s="42">
        <v>9</v>
      </c>
      <c r="G59" s="85">
        <v>0</v>
      </c>
      <c r="H59" s="85">
        <v>0</v>
      </c>
      <c r="I59" s="85">
        <v>0</v>
      </c>
      <c r="J59" s="85">
        <v>0</v>
      </c>
    </row>
    <row r="60" spans="1:10" ht="12.75">
      <c r="A60" s="42">
        <v>13</v>
      </c>
      <c r="B60" s="44" t="s">
        <v>192</v>
      </c>
      <c r="C60" s="42"/>
      <c r="D60" s="42">
        <v>0</v>
      </c>
      <c r="E60" s="42">
        <v>4</v>
      </c>
      <c r="F60" s="42">
        <v>0</v>
      </c>
      <c r="G60" s="85">
        <v>0</v>
      </c>
      <c r="H60" s="85">
        <v>0</v>
      </c>
      <c r="I60" s="85">
        <v>0</v>
      </c>
      <c r="J60" s="85">
        <v>0</v>
      </c>
    </row>
    <row r="61" spans="1:10" ht="12.75" customHeight="1">
      <c r="A61" s="42">
        <v>14</v>
      </c>
      <c r="B61" s="44" t="s">
        <v>287</v>
      </c>
      <c r="C61" s="42"/>
      <c r="D61" s="42">
        <v>0</v>
      </c>
      <c r="E61" s="42">
        <v>4</v>
      </c>
      <c r="F61" s="42">
        <v>1</v>
      </c>
      <c r="G61" s="85">
        <v>0</v>
      </c>
      <c r="H61" s="85">
        <v>0</v>
      </c>
      <c r="I61" s="85">
        <v>0</v>
      </c>
      <c r="J61" s="85">
        <v>0</v>
      </c>
    </row>
    <row r="62" spans="1:10" ht="12.75">
      <c r="A62" s="42">
        <v>15</v>
      </c>
      <c r="B62" s="44" t="s">
        <v>288</v>
      </c>
      <c r="C62" s="42"/>
      <c r="D62" s="42">
        <v>0</v>
      </c>
      <c r="E62" s="42">
        <v>4</v>
      </c>
      <c r="F62" s="42">
        <v>2</v>
      </c>
      <c r="G62" s="85">
        <v>0</v>
      </c>
      <c r="H62" s="85">
        <v>0</v>
      </c>
      <c r="I62" s="85">
        <v>0</v>
      </c>
      <c r="J62" s="85">
        <v>0</v>
      </c>
    </row>
    <row r="63" spans="1:10" ht="27" customHeight="1">
      <c r="A63" s="42"/>
      <c r="B63" s="43" t="s">
        <v>289</v>
      </c>
      <c r="C63" s="42"/>
      <c r="D63" s="42">
        <v>0</v>
      </c>
      <c r="E63" s="42">
        <v>4</v>
      </c>
      <c r="F63" s="42">
        <v>3</v>
      </c>
      <c r="G63" s="96">
        <v>383933635</v>
      </c>
      <c r="H63" s="96">
        <v>259331351</v>
      </c>
      <c r="I63" s="96">
        <v>124602284</v>
      </c>
      <c r="J63" s="96">
        <v>119971065</v>
      </c>
    </row>
    <row r="64" spans="1:10" ht="12.75" customHeight="1">
      <c r="A64" s="42">
        <v>20</v>
      </c>
      <c r="B64" s="99" t="s">
        <v>290</v>
      </c>
      <c r="C64" s="42"/>
      <c r="D64" s="42">
        <v>0</v>
      </c>
      <c r="E64" s="42">
        <v>4</v>
      </c>
      <c r="F64" s="42">
        <v>4</v>
      </c>
      <c r="G64" s="96">
        <v>21550429</v>
      </c>
      <c r="H64" s="85">
        <v>0</v>
      </c>
      <c r="I64" s="96">
        <v>21550429</v>
      </c>
      <c r="J64" s="96">
        <v>44833016</v>
      </c>
    </row>
    <row r="65" spans="1:10" ht="12.75">
      <c r="A65" s="5" t="s">
        <v>193</v>
      </c>
      <c r="B65" s="44" t="s">
        <v>291</v>
      </c>
      <c r="C65" s="42"/>
      <c r="D65" s="42">
        <v>0</v>
      </c>
      <c r="E65" s="42">
        <v>4</v>
      </c>
      <c r="F65" s="42">
        <v>5</v>
      </c>
      <c r="G65" s="85">
        <v>21550429</v>
      </c>
      <c r="H65" s="85">
        <v>0</v>
      </c>
      <c r="I65" s="85">
        <v>21550429</v>
      </c>
      <c r="J65" s="85">
        <v>44833016</v>
      </c>
    </row>
    <row r="66" spans="1:10" ht="12.75" customHeight="1">
      <c r="A66" s="42">
        <v>207</v>
      </c>
      <c r="B66" s="44" t="s">
        <v>292</v>
      </c>
      <c r="C66" s="42"/>
      <c r="D66" s="42">
        <v>0</v>
      </c>
      <c r="E66" s="42">
        <v>4</v>
      </c>
      <c r="F66" s="42">
        <v>6</v>
      </c>
      <c r="G66" s="85">
        <v>0</v>
      </c>
      <c r="H66" s="85">
        <v>0</v>
      </c>
      <c r="I66" s="85">
        <v>0</v>
      </c>
      <c r="J66" s="85">
        <v>0</v>
      </c>
    </row>
    <row r="67" spans="1:10" ht="12.75" customHeight="1">
      <c r="A67" s="42" t="s">
        <v>194</v>
      </c>
      <c r="B67" s="99" t="s">
        <v>195</v>
      </c>
      <c r="C67" s="42"/>
      <c r="D67" s="42">
        <v>0</v>
      </c>
      <c r="E67" s="42">
        <v>4</v>
      </c>
      <c r="F67" s="42">
        <v>7</v>
      </c>
      <c r="G67" s="96">
        <v>359991746</v>
      </c>
      <c r="H67" s="96">
        <v>259331351</v>
      </c>
      <c r="I67" s="96">
        <v>100660395</v>
      </c>
      <c r="J67" s="96">
        <v>73079874</v>
      </c>
    </row>
    <row r="68" spans="1:10" ht="12.75" customHeight="1">
      <c r="A68" s="42">
        <v>210</v>
      </c>
      <c r="B68" s="44" t="s">
        <v>293</v>
      </c>
      <c r="C68" s="42"/>
      <c r="D68" s="42">
        <v>0</v>
      </c>
      <c r="E68" s="42">
        <v>4</v>
      </c>
      <c r="F68" s="42">
        <v>8</v>
      </c>
      <c r="G68" s="85">
        <v>0</v>
      </c>
      <c r="H68" s="85">
        <v>0</v>
      </c>
      <c r="I68" s="85">
        <v>0</v>
      </c>
      <c r="J68" s="85">
        <v>0</v>
      </c>
    </row>
    <row r="69" spans="1:10" ht="12.75" customHeight="1">
      <c r="A69" s="42">
        <v>211</v>
      </c>
      <c r="B69" s="44" t="s">
        <v>196</v>
      </c>
      <c r="C69" s="42"/>
      <c r="D69" s="42">
        <v>0</v>
      </c>
      <c r="E69" s="42">
        <v>4</v>
      </c>
      <c r="F69" s="42">
        <v>9</v>
      </c>
      <c r="G69" s="85">
        <v>319503084</v>
      </c>
      <c r="H69" s="85">
        <v>219948702</v>
      </c>
      <c r="I69" s="85">
        <v>99554382</v>
      </c>
      <c r="J69" s="85">
        <v>71710944</v>
      </c>
    </row>
    <row r="70" spans="1:10" ht="12.75" customHeight="1">
      <c r="A70" s="42">
        <v>212</v>
      </c>
      <c r="B70" s="44" t="s">
        <v>294</v>
      </c>
      <c r="C70" s="42"/>
      <c r="D70" s="42">
        <v>0</v>
      </c>
      <c r="E70" s="42">
        <v>5</v>
      </c>
      <c r="F70" s="42">
        <v>0</v>
      </c>
      <c r="G70" s="85">
        <v>133620</v>
      </c>
      <c r="H70" s="85">
        <v>0</v>
      </c>
      <c r="I70" s="85">
        <v>133620</v>
      </c>
      <c r="J70" s="85">
        <v>465315</v>
      </c>
    </row>
    <row r="71" spans="1:10" ht="12.75" customHeight="1">
      <c r="A71" s="42">
        <v>22</v>
      </c>
      <c r="B71" s="44" t="s">
        <v>295</v>
      </c>
      <c r="C71" s="42"/>
      <c r="D71" s="42">
        <v>0</v>
      </c>
      <c r="E71" s="42">
        <v>5</v>
      </c>
      <c r="F71" s="42">
        <v>1</v>
      </c>
      <c r="G71" s="85">
        <v>0</v>
      </c>
      <c r="H71" s="85">
        <v>0</v>
      </c>
      <c r="I71" s="85">
        <v>0</v>
      </c>
      <c r="J71" s="85">
        <v>0</v>
      </c>
    </row>
    <row r="72" spans="1:10" ht="12.75" customHeight="1">
      <c r="A72" s="42">
        <v>23</v>
      </c>
      <c r="B72" s="44" t="s">
        <v>197</v>
      </c>
      <c r="C72" s="42"/>
      <c r="D72" s="42">
        <v>0</v>
      </c>
      <c r="E72" s="42">
        <v>5</v>
      </c>
      <c r="F72" s="42">
        <v>2</v>
      </c>
      <c r="G72" s="85">
        <v>40355042</v>
      </c>
      <c r="H72" s="85">
        <v>39382649</v>
      </c>
      <c r="I72" s="85">
        <v>972393</v>
      </c>
      <c r="J72" s="85">
        <v>903615</v>
      </c>
    </row>
    <row r="73" spans="1:10" ht="12.75" customHeight="1">
      <c r="A73" s="42">
        <v>24</v>
      </c>
      <c r="B73" s="99" t="s">
        <v>296</v>
      </c>
      <c r="C73" s="42"/>
      <c r="D73" s="42">
        <v>0</v>
      </c>
      <c r="E73" s="42">
        <v>5</v>
      </c>
      <c r="F73" s="42">
        <v>3</v>
      </c>
      <c r="G73" s="96">
        <v>178595</v>
      </c>
      <c r="H73" s="85">
        <v>0</v>
      </c>
      <c r="I73" s="96">
        <v>178595</v>
      </c>
      <c r="J73" s="96">
        <v>71552</v>
      </c>
    </row>
    <row r="74" spans="1:10" ht="12.75" customHeight="1">
      <c r="A74" s="42">
        <v>240</v>
      </c>
      <c r="B74" s="44" t="s">
        <v>297</v>
      </c>
      <c r="C74" s="42"/>
      <c r="D74" s="42">
        <v>0</v>
      </c>
      <c r="E74" s="42">
        <v>5</v>
      </c>
      <c r="F74" s="42">
        <v>4</v>
      </c>
      <c r="G74" s="85">
        <v>0</v>
      </c>
      <c r="H74" s="85">
        <v>0</v>
      </c>
      <c r="I74" s="85">
        <v>0</v>
      </c>
      <c r="J74" s="85">
        <v>0</v>
      </c>
    </row>
    <row r="75" spans="1:10" ht="12.75" customHeight="1">
      <c r="A75" s="42">
        <v>241</v>
      </c>
      <c r="B75" s="44" t="s">
        <v>298</v>
      </c>
      <c r="C75" s="42"/>
      <c r="D75" s="42">
        <v>0</v>
      </c>
      <c r="E75" s="42">
        <v>5</v>
      </c>
      <c r="F75" s="42">
        <v>5</v>
      </c>
      <c r="G75" s="85">
        <v>0</v>
      </c>
      <c r="H75" s="85">
        <v>0</v>
      </c>
      <c r="I75" s="85">
        <v>0</v>
      </c>
      <c r="J75" s="85">
        <v>0</v>
      </c>
    </row>
    <row r="76" spans="1:10" ht="12.75" customHeight="1">
      <c r="A76" s="42">
        <v>242</v>
      </c>
      <c r="B76" s="44" t="s">
        <v>299</v>
      </c>
      <c r="C76" s="42"/>
      <c r="D76" s="42">
        <v>0</v>
      </c>
      <c r="E76" s="42">
        <v>5</v>
      </c>
      <c r="F76" s="42">
        <v>6</v>
      </c>
      <c r="G76" s="85">
        <v>0</v>
      </c>
      <c r="H76" s="85">
        <v>0</v>
      </c>
      <c r="I76" s="85">
        <v>0</v>
      </c>
      <c r="J76" s="85">
        <v>0</v>
      </c>
    </row>
    <row r="77" spans="1:10" ht="12.75" customHeight="1">
      <c r="A77" s="42" t="s">
        <v>198</v>
      </c>
      <c r="B77" s="44" t="s">
        <v>199</v>
      </c>
      <c r="C77" s="42"/>
      <c r="D77" s="42">
        <v>0</v>
      </c>
      <c r="E77" s="42">
        <v>5</v>
      </c>
      <c r="F77" s="42">
        <v>7</v>
      </c>
      <c r="G77" s="85">
        <v>0</v>
      </c>
      <c r="H77" s="85">
        <v>0</v>
      </c>
      <c r="I77" s="85">
        <v>0</v>
      </c>
      <c r="J77" s="85">
        <v>0</v>
      </c>
    </row>
    <row r="78" spans="1:10" ht="12.75" customHeight="1">
      <c r="A78" s="42">
        <v>245</v>
      </c>
      <c r="B78" s="44" t="s">
        <v>595</v>
      </c>
      <c r="C78" s="42"/>
      <c r="D78" s="42">
        <v>0</v>
      </c>
      <c r="E78" s="42">
        <v>5</v>
      </c>
      <c r="F78" s="42">
        <v>8</v>
      </c>
      <c r="G78" s="85">
        <v>0</v>
      </c>
      <c r="H78" s="85">
        <v>0</v>
      </c>
      <c r="I78" s="85">
        <v>0</v>
      </c>
      <c r="J78" s="85">
        <v>0</v>
      </c>
    </row>
    <row r="79" spans="1:10" ht="12.75" customHeight="1">
      <c r="A79" s="42">
        <v>246</v>
      </c>
      <c r="B79" s="44" t="s">
        <v>300</v>
      </c>
      <c r="C79" s="42"/>
      <c r="D79" s="42">
        <v>0</v>
      </c>
      <c r="E79" s="42">
        <v>5</v>
      </c>
      <c r="F79" s="42">
        <v>9</v>
      </c>
      <c r="G79" s="85">
        <v>0</v>
      </c>
      <c r="H79" s="85">
        <v>0</v>
      </c>
      <c r="I79" s="85">
        <v>0</v>
      </c>
      <c r="J79" s="85">
        <v>0</v>
      </c>
    </row>
    <row r="80" spans="1:10" ht="12.75" customHeight="1">
      <c r="A80" s="42">
        <v>248</v>
      </c>
      <c r="B80" s="44" t="s">
        <v>200</v>
      </c>
      <c r="C80" s="42"/>
      <c r="D80" s="42">
        <v>0</v>
      </c>
      <c r="E80" s="42">
        <v>6</v>
      </c>
      <c r="F80" s="42">
        <v>0</v>
      </c>
      <c r="G80" s="85">
        <v>178595</v>
      </c>
      <c r="H80" s="85">
        <v>0</v>
      </c>
      <c r="I80" s="85">
        <v>178595</v>
      </c>
      <c r="J80" s="85">
        <v>71552</v>
      </c>
    </row>
    <row r="81" spans="1:10" ht="12.75" customHeight="1">
      <c r="A81" s="42">
        <v>27</v>
      </c>
      <c r="B81" s="99" t="s">
        <v>201</v>
      </c>
      <c r="C81" s="42"/>
      <c r="D81" s="42">
        <v>0</v>
      </c>
      <c r="E81" s="42">
        <v>6</v>
      </c>
      <c r="F81" s="42">
        <v>1</v>
      </c>
      <c r="G81" s="96">
        <v>2212865</v>
      </c>
      <c r="H81" s="85">
        <v>0</v>
      </c>
      <c r="I81" s="96">
        <v>2212865</v>
      </c>
      <c r="J81" s="96">
        <v>1986623</v>
      </c>
    </row>
    <row r="82" spans="1:10" ht="12.75" customHeight="1">
      <c r="A82" s="42" t="s">
        <v>202</v>
      </c>
      <c r="B82" s="99" t="s">
        <v>203</v>
      </c>
      <c r="C82" s="42"/>
      <c r="D82" s="42">
        <v>0</v>
      </c>
      <c r="E82" s="42">
        <v>6</v>
      </c>
      <c r="F82" s="42">
        <v>2</v>
      </c>
      <c r="G82" s="85">
        <v>0</v>
      </c>
      <c r="H82" s="85">
        <v>0</v>
      </c>
      <c r="I82" s="85">
        <v>0</v>
      </c>
      <c r="J82" s="85">
        <v>0</v>
      </c>
    </row>
    <row r="83" spans="1:10" ht="12.75" customHeight="1">
      <c r="A83" s="42">
        <v>288</v>
      </c>
      <c r="B83" s="43" t="s">
        <v>301</v>
      </c>
      <c r="C83" s="42"/>
      <c r="D83" s="42">
        <v>0</v>
      </c>
      <c r="E83" s="42">
        <v>6</v>
      </c>
      <c r="F83" s="42">
        <v>3</v>
      </c>
      <c r="G83" s="85">
        <v>0</v>
      </c>
      <c r="H83" s="85">
        <v>0</v>
      </c>
      <c r="I83" s="85">
        <v>0</v>
      </c>
      <c r="J83" s="85">
        <v>0</v>
      </c>
    </row>
    <row r="84" spans="1:10" ht="12.75" customHeight="1">
      <c r="A84" s="42">
        <v>290</v>
      </c>
      <c r="B84" s="43" t="s">
        <v>204</v>
      </c>
      <c r="C84" s="42"/>
      <c r="D84" s="42">
        <v>0</v>
      </c>
      <c r="E84" s="42">
        <v>6</v>
      </c>
      <c r="F84" s="42">
        <v>4</v>
      </c>
      <c r="G84" s="85">
        <v>0</v>
      </c>
      <c r="H84" s="85">
        <v>0</v>
      </c>
      <c r="I84" s="85">
        <v>0</v>
      </c>
      <c r="J84" s="85">
        <v>0</v>
      </c>
    </row>
    <row r="85" spans="1:10" ht="12.75" customHeight="1">
      <c r="A85" s="42"/>
      <c r="B85" s="43" t="s">
        <v>32</v>
      </c>
      <c r="C85" s="42"/>
      <c r="D85" s="42">
        <v>0</v>
      </c>
      <c r="E85" s="42">
        <v>6</v>
      </c>
      <c r="F85" s="42">
        <v>5</v>
      </c>
      <c r="G85" s="96">
        <v>1953565650</v>
      </c>
      <c r="H85" s="96">
        <v>795850419</v>
      </c>
      <c r="I85" s="96">
        <v>1157715231</v>
      </c>
      <c r="J85" s="96">
        <v>1144068121</v>
      </c>
    </row>
    <row r="86" spans="1:10" ht="12.75" customHeight="1">
      <c r="A86" s="42">
        <v>88</v>
      </c>
      <c r="B86" s="44" t="s">
        <v>302</v>
      </c>
      <c r="C86" s="42"/>
      <c r="D86" s="42">
        <v>0</v>
      </c>
      <c r="E86" s="42">
        <v>6</v>
      </c>
      <c r="F86" s="42">
        <v>6</v>
      </c>
      <c r="G86" s="85">
        <v>370420982</v>
      </c>
      <c r="H86" s="85">
        <v>0</v>
      </c>
      <c r="I86" s="85">
        <v>370420982</v>
      </c>
      <c r="J86" s="85">
        <v>331195249</v>
      </c>
    </row>
    <row r="87" spans="1:10" ht="12.75" customHeight="1">
      <c r="A87" s="42"/>
      <c r="B87" s="44" t="s">
        <v>205</v>
      </c>
      <c r="C87" s="42"/>
      <c r="D87" s="42">
        <v>0</v>
      </c>
      <c r="E87" s="42">
        <v>6</v>
      </c>
      <c r="F87" s="42">
        <v>7</v>
      </c>
      <c r="G87" s="96">
        <v>2323986632</v>
      </c>
      <c r="H87" s="96">
        <v>795850419</v>
      </c>
      <c r="I87" s="96">
        <v>1528136213</v>
      </c>
      <c r="J87" s="96">
        <v>1475263370</v>
      </c>
    </row>
    <row r="88" spans="1:10" ht="12.75" customHeight="1">
      <c r="A88" s="42"/>
      <c r="B88" s="44"/>
      <c r="C88" s="42"/>
      <c r="D88" s="42"/>
      <c r="E88" s="42"/>
      <c r="F88" s="42"/>
      <c r="G88" s="85"/>
      <c r="H88" s="85"/>
      <c r="I88" s="85"/>
      <c r="J88" s="85"/>
    </row>
    <row r="89" spans="1:10" ht="13.5">
      <c r="A89" s="42"/>
      <c r="B89" s="56" t="s">
        <v>51</v>
      </c>
      <c r="C89" s="42"/>
      <c r="D89" s="134"/>
      <c r="E89" s="134"/>
      <c r="F89" s="134"/>
      <c r="G89" s="173" t="s">
        <v>240</v>
      </c>
      <c r="H89" s="174"/>
      <c r="I89" s="175"/>
      <c r="J89" s="86" t="s">
        <v>241</v>
      </c>
    </row>
    <row r="90" spans="1:10" ht="13.5">
      <c r="A90" s="57">
        <v>1</v>
      </c>
      <c r="B90" s="57">
        <v>2</v>
      </c>
      <c r="C90" s="57">
        <v>3</v>
      </c>
      <c r="D90" s="181">
        <v>4</v>
      </c>
      <c r="E90" s="182"/>
      <c r="F90" s="183"/>
      <c r="G90" s="173">
        <v>5</v>
      </c>
      <c r="H90" s="176"/>
      <c r="I90" s="177"/>
      <c r="J90" s="86">
        <v>6</v>
      </c>
    </row>
    <row r="91" spans="1:74" ht="26.25">
      <c r="A91" s="42"/>
      <c r="B91" s="56" t="s">
        <v>33</v>
      </c>
      <c r="C91" s="42"/>
      <c r="D91" s="42">
        <v>1</v>
      </c>
      <c r="E91" s="42">
        <v>0</v>
      </c>
      <c r="F91" s="42">
        <v>1</v>
      </c>
      <c r="G91" s="186">
        <v>853878198</v>
      </c>
      <c r="H91" s="187"/>
      <c r="I91" s="188"/>
      <c r="J91" s="98">
        <v>831963997</v>
      </c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</row>
    <row r="92" spans="1:10" ht="13.5">
      <c r="A92" s="42">
        <v>30</v>
      </c>
      <c r="B92" s="56" t="s">
        <v>310</v>
      </c>
      <c r="C92" s="42"/>
      <c r="D92" s="42">
        <v>1</v>
      </c>
      <c r="E92" s="42">
        <v>0</v>
      </c>
      <c r="F92" s="42">
        <v>2</v>
      </c>
      <c r="G92" s="186">
        <v>736166001</v>
      </c>
      <c r="H92" s="187"/>
      <c r="I92" s="188"/>
      <c r="J92" s="98">
        <v>736166001</v>
      </c>
    </row>
    <row r="93" spans="1:10" ht="12.75">
      <c r="A93" s="42">
        <v>300</v>
      </c>
      <c r="B93" s="5" t="s">
        <v>206</v>
      </c>
      <c r="C93" s="42"/>
      <c r="D93" s="42">
        <v>1</v>
      </c>
      <c r="E93" s="42">
        <v>0</v>
      </c>
      <c r="F93" s="42">
        <v>3</v>
      </c>
      <c r="G93" s="178">
        <v>736166001</v>
      </c>
      <c r="H93" s="179"/>
      <c r="I93" s="180"/>
      <c r="J93" s="82">
        <v>736166001</v>
      </c>
    </row>
    <row r="94" spans="1:10" ht="25.5">
      <c r="A94" s="42">
        <v>302</v>
      </c>
      <c r="B94" s="5" t="s">
        <v>207</v>
      </c>
      <c r="C94" s="42"/>
      <c r="D94" s="42">
        <v>1</v>
      </c>
      <c r="E94" s="42">
        <v>0</v>
      </c>
      <c r="F94" s="42">
        <v>4</v>
      </c>
      <c r="G94" s="178">
        <v>0</v>
      </c>
      <c r="H94" s="179"/>
      <c r="I94" s="180"/>
      <c r="J94" s="82">
        <v>0</v>
      </c>
    </row>
    <row r="95" spans="1:10" ht="12.75">
      <c r="A95" s="42">
        <v>303</v>
      </c>
      <c r="B95" s="5" t="s">
        <v>208</v>
      </c>
      <c r="C95" s="42"/>
      <c r="D95" s="42">
        <v>1</v>
      </c>
      <c r="E95" s="42">
        <v>0</v>
      </c>
      <c r="F95" s="42">
        <v>5</v>
      </c>
      <c r="G95" s="178">
        <v>0</v>
      </c>
      <c r="H95" s="179"/>
      <c r="I95" s="180"/>
      <c r="J95" s="82">
        <v>0</v>
      </c>
    </row>
    <row r="96" spans="1:10" ht="12.75">
      <c r="A96" s="42">
        <v>304</v>
      </c>
      <c r="B96" s="5" t="s">
        <v>209</v>
      </c>
      <c r="C96" s="42"/>
      <c r="D96" s="42">
        <v>1</v>
      </c>
      <c r="E96" s="42">
        <v>0</v>
      </c>
      <c r="F96" s="42">
        <v>6</v>
      </c>
      <c r="G96" s="178">
        <v>0</v>
      </c>
      <c r="H96" s="179"/>
      <c r="I96" s="180"/>
      <c r="J96" s="82">
        <v>0</v>
      </c>
    </row>
    <row r="97" spans="1:10" ht="12.75">
      <c r="A97" s="42">
        <v>305</v>
      </c>
      <c r="B97" s="5" t="s">
        <v>210</v>
      </c>
      <c r="C97" s="42"/>
      <c r="D97" s="42">
        <v>1</v>
      </c>
      <c r="E97" s="42">
        <v>0</v>
      </c>
      <c r="F97" s="42">
        <v>7</v>
      </c>
      <c r="G97" s="178">
        <v>0</v>
      </c>
      <c r="H97" s="179"/>
      <c r="I97" s="180"/>
      <c r="J97" s="82">
        <v>0</v>
      </c>
    </row>
    <row r="98" spans="1:10" ht="12.75">
      <c r="A98" s="42">
        <v>309</v>
      </c>
      <c r="B98" s="5" t="s">
        <v>311</v>
      </c>
      <c r="C98" s="42"/>
      <c r="D98" s="42">
        <v>1</v>
      </c>
      <c r="E98" s="42">
        <v>0</v>
      </c>
      <c r="F98" s="42">
        <v>8</v>
      </c>
      <c r="G98" s="178">
        <v>0</v>
      </c>
      <c r="H98" s="179"/>
      <c r="I98" s="180"/>
      <c r="J98" s="82">
        <v>0</v>
      </c>
    </row>
    <row r="99" spans="1:10" ht="13.5">
      <c r="A99" s="42">
        <v>31</v>
      </c>
      <c r="B99" s="56" t="s">
        <v>211</v>
      </c>
      <c r="C99" s="42"/>
      <c r="D99" s="42">
        <v>1</v>
      </c>
      <c r="E99" s="42">
        <v>0</v>
      </c>
      <c r="F99" s="42">
        <v>9</v>
      </c>
      <c r="G99" s="178">
        <v>0</v>
      </c>
      <c r="H99" s="179"/>
      <c r="I99" s="180"/>
      <c r="J99" s="82">
        <v>0</v>
      </c>
    </row>
    <row r="100" spans="1:10" ht="13.5">
      <c r="A100" s="42">
        <v>320</v>
      </c>
      <c r="B100" s="56" t="s">
        <v>312</v>
      </c>
      <c r="C100" s="42"/>
      <c r="D100" s="42">
        <v>1</v>
      </c>
      <c r="E100" s="42">
        <v>1</v>
      </c>
      <c r="F100" s="42">
        <v>0</v>
      </c>
      <c r="G100" s="178">
        <v>0</v>
      </c>
      <c r="H100" s="179"/>
      <c r="I100" s="180"/>
      <c r="J100" s="82">
        <v>0</v>
      </c>
    </row>
    <row r="101" spans="1:10" ht="13.5">
      <c r="A101" s="42"/>
      <c r="B101" s="56" t="s">
        <v>34</v>
      </c>
      <c r="C101" s="42"/>
      <c r="D101" s="42">
        <v>1</v>
      </c>
      <c r="E101" s="42">
        <v>1</v>
      </c>
      <c r="F101" s="42">
        <v>1</v>
      </c>
      <c r="G101" s="170">
        <v>192731559</v>
      </c>
      <c r="H101" s="171"/>
      <c r="I101" s="172"/>
      <c r="J101" s="98">
        <v>10983548</v>
      </c>
    </row>
    <row r="102" spans="1:10" ht="12.75">
      <c r="A102" s="42">
        <v>321</v>
      </c>
      <c r="B102" s="5" t="s">
        <v>212</v>
      </c>
      <c r="C102" s="42"/>
      <c r="D102" s="42">
        <v>1</v>
      </c>
      <c r="E102" s="42">
        <v>1</v>
      </c>
      <c r="F102" s="42">
        <v>2</v>
      </c>
      <c r="G102" s="178">
        <v>0</v>
      </c>
      <c r="H102" s="179"/>
      <c r="I102" s="180"/>
      <c r="J102" s="82">
        <v>10983548</v>
      </c>
    </row>
    <row r="103" spans="1:10" ht="12.75">
      <c r="A103" s="42">
        <v>322</v>
      </c>
      <c r="B103" s="5" t="s">
        <v>213</v>
      </c>
      <c r="C103" s="42"/>
      <c r="D103" s="42">
        <v>1</v>
      </c>
      <c r="E103" s="42">
        <v>1</v>
      </c>
      <c r="F103" s="42">
        <v>3</v>
      </c>
      <c r="G103" s="178">
        <v>192731559</v>
      </c>
      <c r="H103" s="179"/>
      <c r="I103" s="180"/>
      <c r="J103" s="82">
        <v>0</v>
      </c>
    </row>
    <row r="104" spans="1:10" ht="13.5">
      <c r="A104" s="42" t="s">
        <v>214</v>
      </c>
      <c r="B104" s="56" t="s">
        <v>313</v>
      </c>
      <c r="C104" s="42"/>
      <c r="D104" s="42">
        <v>1</v>
      </c>
      <c r="E104" s="42">
        <v>1</v>
      </c>
      <c r="F104" s="42">
        <v>4</v>
      </c>
      <c r="G104" s="170">
        <v>0</v>
      </c>
      <c r="H104" s="171"/>
      <c r="I104" s="172"/>
      <c r="J104" s="98">
        <v>173206568</v>
      </c>
    </row>
    <row r="105" spans="1:10" ht="13.5">
      <c r="A105" s="42" t="s">
        <v>214</v>
      </c>
      <c r="B105" s="56" t="s">
        <v>596</v>
      </c>
      <c r="C105" s="42"/>
      <c r="D105" s="42">
        <v>1</v>
      </c>
      <c r="E105" s="42">
        <v>1</v>
      </c>
      <c r="F105" s="42">
        <v>5</v>
      </c>
      <c r="G105" s="178">
        <v>0</v>
      </c>
      <c r="H105" s="179"/>
      <c r="I105" s="180"/>
      <c r="J105" s="82">
        <v>0</v>
      </c>
    </row>
    <row r="106" spans="1:10" ht="13.5">
      <c r="A106" s="42" t="s">
        <v>214</v>
      </c>
      <c r="B106" s="56" t="s">
        <v>597</v>
      </c>
      <c r="C106" s="42"/>
      <c r="D106" s="42">
        <v>1</v>
      </c>
      <c r="E106" s="42">
        <v>1</v>
      </c>
      <c r="F106" s="42">
        <v>6</v>
      </c>
      <c r="G106" s="178">
        <v>0</v>
      </c>
      <c r="H106" s="179"/>
      <c r="I106" s="180"/>
      <c r="J106" s="82">
        <v>0</v>
      </c>
    </row>
    <row r="107" spans="1:10" ht="13.5">
      <c r="A107" s="42">
        <v>34</v>
      </c>
      <c r="B107" s="56" t="s">
        <v>35</v>
      </c>
      <c r="C107" s="42"/>
      <c r="D107" s="42">
        <v>1</v>
      </c>
      <c r="E107" s="42">
        <v>1</v>
      </c>
      <c r="F107" s="42">
        <v>7</v>
      </c>
      <c r="G107" s="170">
        <v>2389210</v>
      </c>
      <c r="H107" s="171"/>
      <c r="I107" s="172"/>
      <c r="J107" s="98">
        <v>24777520</v>
      </c>
    </row>
    <row r="108" spans="1:10" ht="12.75">
      <c r="A108" s="42">
        <v>340</v>
      </c>
      <c r="B108" s="5" t="s">
        <v>215</v>
      </c>
      <c r="C108" s="42"/>
      <c r="D108" s="42">
        <v>1</v>
      </c>
      <c r="E108" s="42">
        <v>1</v>
      </c>
      <c r="F108" s="42">
        <v>8</v>
      </c>
      <c r="G108" s="178">
        <v>0</v>
      </c>
      <c r="H108" s="179"/>
      <c r="I108" s="180"/>
      <c r="J108" s="82">
        <v>19508862</v>
      </c>
    </row>
    <row r="109" spans="1:10" ht="12.75">
      <c r="A109" s="42">
        <v>341</v>
      </c>
      <c r="B109" s="5" t="s">
        <v>216</v>
      </c>
      <c r="C109" s="42"/>
      <c r="D109" s="42">
        <v>1</v>
      </c>
      <c r="E109" s="42">
        <v>1</v>
      </c>
      <c r="F109" s="42">
        <v>9</v>
      </c>
      <c r="G109" s="178">
        <v>2389210</v>
      </c>
      <c r="H109" s="179"/>
      <c r="I109" s="180"/>
      <c r="J109" s="82">
        <v>5268658</v>
      </c>
    </row>
    <row r="110" spans="1:10" ht="12.75">
      <c r="A110" s="42">
        <v>342</v>
      </c>
      <c r="B110" s="5" t="s">
        <v>217</v>
      </c>
      <c r="C110" s="42"/>
      <c r="D110" s="42">
        <v>1</v>
      </c>
      <c r="E110" s="42">
        <v>2</v>
      </c>
      <c r="F110" s="42">
        <v>0</v>
      </c>
      <c r="G110" s="178">
        <v>0</v>
      </c>
      <c r="H110" s="179"/>
      <c r="I110" s="180"/>
      <c r="J110" s="82">
        <v>0</v>
      </c>
    </row>
    <row r="111" spans="1:10" ht="12.75">
      <c r="A111" s="42">
        <v>343</v>
      </c>
      <c r="B111" s="5" t="s">
        <v>218</v>
      </c>
      <c r="C111" s="42"/>
      <c r="D111" s="42">
        <v>1</v>
      </c>
      <c r="E111" s="42">
        <v>2</v>
      </c>
      <c r="F111" s="42">
        <v>1</v>
      </c>
      <c r="G111" s="178">
        <v>0</v>
      </c>
      <c r="H111" s="179"/>
      <c r="I111" s="180"/>
      <c r="J111" s="82">
        <v>0</v>
      </c>
    </row>
    <row r="112" spans="1:10" ht="13.5">
      <c r="A112" s="42">
        <v>35</v>
      </c>
      <c r="B112" s="56" t="s">
        <v>36</v>
      </c>
      <c r="C112" s="42"/>
      <c r="D112" s="42">
        <v>1</v>
      </c>
      <c r="E112" s="42">
        <v>2</v>
      </c>
      <c r="F112" s="42">
        <v>2</v>
      </c>
      <c r="G112" s="170">
        <v>77408572</v>
      </c>
      <c r="H112" s="171"/>
      <c r="I112" s="172"/>
      <c r="J112" s="98">
        <v>113169640</v>
      </c>
    </row>
    <row r="113" spans="1:10" ht="12.75">
      <c r="A113" s="42">
        <v>350</v>
      </c>
      <c r="B113" s="5" t="s">
        <v>219</v>
      </c>
      <c r="C113" s="42"/>
      <c r="D113" s="42">
        <v>1</v>
      </c>
      <c r="E113" s="42">
        <v>2</v>
      </c>
      <c r="F113" s="42">
        <v>3</v>
      </c>
      <c r="G113" s="178">
        <v>77408572</v>
      </c>
      <c r="H113" s="179"/>
      <c r="I113" s="180"/>
      <c r="J113" s="82">
        <v>13890425</v>
      </c>
    </row>
    <row r="114" spans="1:10" ht="12.75">
      <c r="A114" s="42">
        <v>351</v>
      </c>
      <c r="B114" s="5" t="s">
        <v>220</v>
      </c>
      <c r="C114" s="42"/>
      <c r="D114" s="42">
        <v>1</v>
      </c>
      <c r="E114" s="42">
        <v>2</v>
      </c>
      <c r="F114" s="42">
        <v>4</v>
      </c>
      <c r="G114" s="178">
        <v>0</v>
      </c>
      <c r="H114" s="179"/>
      <c r="I114" s="180"/>
      <c r="J114" s="82">
        <v>99279215</v>
      </c>
    </row>
    <row r="115" spans="1:10" ht="12.75">
      <c r="A115" s="42">
        <v>352</v>
      </c>
      <c r="B115" s="5" t="s">
        <v>221</v>
      </c>
      <c r="C115" s="42"/>
      <c r="D115" s="42">
        <v>1</v>
      </c>
      <c r="E115" s="42">
        <v>2</v>
      </c>
      <c r="F115" s="42">
        <v>5</v>
      </c>
      <c r="G115" s="178">
        <v>0</v>
      </c>
      <c r="H115" s="179"/>
      <c r="I115" s="180"/>
      <c r="J115" s="82">
        <v>0</v>
      </c>
    </row>
    <row r="116" spans="1:10" ht="12.75">
      <c r="A116" s="42">
        <v>353</v>
      </c>
      <c r="B116" s="5" t="s">
        <v>222</v>
      </c>
      <c r="C116" s="42"/>
      <c r="D116" s="42">
        <v>1</v>
      </c>
      <c r="E116" s="42">
        <v>2</v>
      </c>
      <c r="F116" s="42">
        <v>6</v>
      </c>
      <c r="G116" s="178">
        <v>0</v>
      </c>
      <c r="H116" s="179"/>
      <c r="I116" s="180"/>
      <c r="J116" s="82">
        <v>0</v>
      </c>
    </row>
    <row r="117" spans="1:10" ht="13.5">
      <c r="A117" s="42">
        <v>360</v>
      </c>
      <c r="B117" s="56" t="s">
        <v>223</v>
      </c>
      <c r="C117" s="42"/>
      <c r="D117" s="42">
        <v>1</v>
      </c>
      <c r="E117" s="42">
        <v>2</v>
      </c>
      <c r="F117" s="42">
        <v>7</v>
      </c>
      <c r="G117" s="178">
        <v>0</v>
      </c>
      <c r="H117" s="179"/>
      <c r="I117" s="180"/>
      <c r="J117" s="82">
        <v>0</v>
      </c>
    </row>
    <row r="118" spans="1:10" ht="13.5">
      <c r="A118" s="42" t="s">
        <v>224</v>
      </c>
      <c r="B118" s="56" t="s">
        <v>314</v>
      </c>
      <c r="C118" s="42"/>
      <c r="D118" s="42">
        <v>1</v>
      </c>
      <c r="E118" s="42">
        <v>2</v>
      </c>
      <c r="F118" s="42">
        <v>8</v>
      </c>
      <c r="G118" s="170">
        <v>112897814</v>
      </c>
      <c r="H118" s="171"/>
      <c r="I118" s="172"/>
      <c r="J118" s="98">
        <v>111609431</v>
      </c>
    </row>
    <row r="119" spans="1:10" ht="12.75">
      <c r="A119" s="42" t="s">
        <v>224</v>
      </c>
      <c r="B119" s="5" t="s">
        <v>315</v>
      </c>
      <c r="C119" s="42"/>
      <c r="D119" s="42">
        <v>1</v>
      </c>
      <c r="E119" s="42">
        <v>2</v>
      </c>
      <c r="F119" s="42">
        <v>9</v>
      </c>
      <c r="G119" s="178">
        <v>37649291</v>
      </c>
      <c r="H119" s="179"/>
      <c r="I119" s="180"/>
      <c r="J119" s="82">
        <v>33286781</v>
      </c>
    </row>
    <row r="120" spans="1:10" ht="12.75">
      <c r="A120" s="42" t="s">
        <v>224</v>
      </c>
      <c r="B120" s="5" t="s">
        <v>225</v>
      </c>
      <c r="C120" s="42"/>
      <c r="D120" s="42">
        <v>1</v>
      </c>
      <c r="E120" s="42">
        <v>3</v>
      </c>
      <c r="F120" s="42">
        <v>0</v>
      </c>
      <c r="G120" s="178">
        <v>75248523</v>
      </c>
      <c r="H120" s="179"/>
      <c r="I120" s="180"/>
      <c r="J120" s="82">
        <v>78322650</v>
      </c>
    </row>
    <row r="121" spans="1:10" ht="13.5">
      <c r="A121" s="42"/>
      <c r="B121" s="56" t="s">
        <v>316</v>
      </c>
      <c r="C121" s="42"/>
      <c r="D121" s="42">
        <v>1</v>
      </c>
      <c r="E121" s="42">
        <v>3</v>
      </c>
      <c r="F121" s="42">
        <v>1</v>
      </c>
      <c r="G121" s="170">
        <v>122104123</v>
      </c>
      <c r="H121" s="171"/>
      <c r="I121" s="172"/>
      <c r="J121" s="98">
        <v>113858757</v>
      </c>
    </row>
    <row r="122" spans="1:10" ht="12.75">
      <c r="A122" s="42">
        <v>410</v>
      </c>
      <c r="B122" s="5" t="s">
        <v>317</v>
      </c>
      <c r="C122" s="42"/>
      <c r="D122" s="42">
        <v>1</v>
      </c>
      <c r="E122" s="42">
        <v>3</v>
      </c>
      <c r="F122" s="42">
        <v>2</v>
      </c>
      <c r="G122" s="178">
        <v>0</v>
      </c>
      <c r="H122" s="179"/>
      <c r="I122" s="180"/>
      <c r="J122" s="82">
        <v>0</v>
      </c>
    </row>
    <row r="123" spans="1:10" ht="12.75">
      <c r="A123" s="42">
        <v>411</v>
      </c>
      <c r="B123" s="5" t="s">
        <v>318</v>
      </c>
      <c r="C123" s="42"/>
      <c r="D123" s="42">
        <v>1</v>
      </c>
      <c r="E123" s="42">
        <v>3</v>
      </c>
      <c r="F123" s="42">
        <v>3</v>
      </c>
      <c r="G123" s="178">
        <v>0</v>
      </c>
      <c r="H123" s="179"/>
      <c r="I123" s="180"/>
      <c r="J123" s="82">
        <v>0</v>
      </c>
    </row>
    <row r="124" spans="1:10" ht="12.75">
      <c r="A124" s="42">
        <v>412</v>
      </c>
      <c r="B124" s="5" t="s">
        <v>319</v>
      </c>
      <c r="C124" s="42"/>
      <c r="D124" s="42">
        <v>1</v>
      </c>
      <c r="E124" s="42">
        <v>3</v>
      </c>
      <c r="F124" s="42">
        <v>4</v>
      </c>
      <c r="G124" s="178">
        <v>0</v>
      </c>
      <c r="H124" s="179"/>
      <c r="I124" s="180"/>
      <c r="J124" s="82">
        <v>0</v>
      </c>
    </row>
    <row r="125" spans="1:10" ht="12.75">
      <c r="A125" s="42" t="s">
        <v>226</v>
      </c>
      <c r="B125" s="5" t="s">
        <v>227</v>
      </c>
      <c r="C125" s="42"/>
      <c r="D125" s="42">
        <v>1</v>
      </c>
      <c r="E125" s="42">
        <v>3</v>
      </c>
      <c r="F125" s="42">
        <v>5</v>
      </c>
      <c r="G125" s="178">
        <v>122104123</v>
      </c>
      <c r="H125" s="179"/>
      <c r="I125" s="180"/>
      <c r="J125" s="82">
        <v>113858757</v>
      </c>
    </row>
    <row r="126" spans="1:10" ht="12.75">
      <c r="A126" s="42" t="s">
        <v>228</v>
      </c>
      <c r="B126" s="5" t="s">
        <v>320</v>
      </c>
      <c r="C126" s="42"/>
      <c r="D126" s="42">
        <v>1</v>
      </c>
      <c r="E126" s="42">
        <v>3</v>
      </c>
      <c r="F126" s="42">
        <v>6</v>
      </c>
      <c r="G126" s="178">
        <v>0</v>
      </c>
      <c r="H126" s="179"/>
      <c r="I126" s="180"/>
      <c r="J126" s="82">
        <v>0</v>
      </c>
    </row>
    <row r="127" spans="1:10" ht="25.5">
      <c r="A127" s="42">
        <v>417</v>
      </c>
      <c r="B127" s="5" t="s">
        <v>321</v>
      </c>
      <c r="C127" s="42"/>
      <c r="D127" s="42">
        <v>1</v>
      </c>
      <c r="E127" s="42">
        <v>3</v>
      </c>
      <c r="F127" s="42">
        <v>7</v>
      </c>
      <c r="G127" s="178">
        <v>0</v>
      </c>
      <c r="H127" s="179"/>
      <c r="I127" s="180"/>
      <c r="J127" s="82">
        <v>0</v>
      </c>
    </row>
    <row r="128" spans="1:10" ht="12.75">
      <c r="A128" s="42">
        <v>419</v>
      </c>
      <c r="B128" s="5" t="s">
        <v>322</v>
      </c>
      <c r="C128" s="42"/>
      <c r="D128" s="42">
        <v>1</v>
      </c>
      <c r="E128" s="42">
        <v>3</v>
      </c>
      <c r="F128" s="42">
        <v>8</v>
      </c>
      <c r="G128" s="178">
        <v>0</v>
      </c>
      <c r="H128" s="179"/>
      <c r="I128" s="180"/>
      <c r="J128" s="82">
        <v>0</v>
      </c>
    </row>
    <row r="129" spans="1:10" ht="13.5">
      <c r="A129" s="42">
        <v>408</v>
      </c>
      <c r="B129" s="56" t="s">
        <v>323</v>
      </c>
      <c r="C129" s="42"/>
      <c r="D129" s="42">
        <v>1</v>
      </c>
      <c r="E129" s="42">
        <v>3</v>
      </c>
      <c r="F129" s="42">
        <v>9</v>
      </c>
      <c r="G129" s="178">
        <v>0</v>
      </c>
      <c r="H129" s="179"/>
      <c r="I129" s="180"/>
      <c r="J129" s="82">
        <v>0</v>
      </c>
    </row>
    <row r="130" spans="1:10" ht="26.25">
      <c r="A130" s="42"/>
      <c r="B130" s="56" t="s">
        <v>324</v>
      </c>
      <c r="C130" s="42"/>
      <c r="D130" s="42">
        <v>1</v>
      </c>
      <c r="E130" s="42">
        <v>4</v>
      </c>
      <c r="F130" s="42">
        <v>0</v>
      </c>
      <c r="G130" s="170">
        <v>66009467</v>
      </c>
      <c r="H130" s="171"/>
      <c r="I130" s="172"/>
      <c r="J130" s="98">
        <v>64617716</v>
      </c>
    </row>
    <row r="131" spans="1:10" ht="13.5">
      <c r="A131" s="42">
        <v>42</v>
      </c>
      <c r="B131" s="56" t="s">
        <v>325</v>
      </c>
      <c r="C131" s="42"/>
      <c r="D131" s="42">
        <v>1</v>
      </c>
      <c r="E131" s="42">
        <v>4</v>
      </c>
      <c r="F131" s="42">
        <v>1</v>
      </c>
      <c r="G131" s="170">
        <v>21576388</v>
      </c>
      <c r="H131" s="171"/>
      <c r="I131" s="172"/>
      <c r="J131" s="98">
        <v>16906694</v>
      </c>
    </row>
    <row r="132" spans="1:10" ht="12.75">
      <c r="A132" s="42">
        <v>420</v>
      </c>
      <c r="B132" s="5" t="s">
        <v>326</v>
      </c>
      <c r="C132" s="42"/>
      <c r="D132" s="42">
        <v>1</v>
      </c>
      <c r="E132" s="42">
        <v>4</v>
      </c>
      <c r="F132" s="42">
        <v>2</v>
      </c>
      <c r="G132" s="178">
        <v>0</v>
      </c>
      <c r="H132" s="179"/>
      <c r="I132" s="180"/>
      <c r="J132" s="82">
        <v>0</v>
      </c>
    </row>
    <row r="133" spans="1:10" ht="12.75">
      <c r="A133" s="42">
        <v>421</v>
      </c>
      <c r="B133" s="5" t="s">
        <v>327</v>
      </c>
      <c r="C133" s="42"/>
      <c r="D133" s="42">
        <v>1</v>
      </c>
      <c r="E133" s="42">
        <v>4</v>
      </c>
      <c r="F133" s="42">
        <v>3</v>
      </c>
      <c r="G133" s="178">
        <v>0</v>
      </c>
      <c r="H133" s="179"/>
      <c r="I133" s="180"/>
      <c r="J133" s="82">
        <v>0</v>
      </c>
    </row>
    <row r="134" spans="1:10" ht="12.75">
      <c r="A134" s="42">
        <v>422</v>
      </c>
      <c r="B134" s="5" t="s">
        <v>229</v>
      </c>
      <c r="C134" s="42"/>
      <c r="D134" s="42">
        <v>1</v>
      </c>
      <c r="E134" s="42">
        <v>4</v>
      </c>
      <c r="F134" s="42">
        <v>4</v>
      </c>
      <c r="G134" s="178">
        <v>0</v>
      </c>
      <c r="H134" s="179"/>
      <c r="I134" s="180"/>
      <c r="J134" s="82">
        <v>0</v>
      </c>
    </row>
    <row r="135" spans="1:10" ht="12.75">
      <c r="A135" s="42">
        <v>423</v>
      </c>
      <c r="B135" s="5" t="s">
        <v>328</v>
      </c>
      <c r="C135" s="42"/>
      <c r="D135" s="42">
        <v>1</v>
      </c>
      <c r="E135" s="42">
        <v>4</v>
      </c>
      <c r="F135" s="42">
        <v>5</v>
      </c>
      <c r="G135" s="178">
        <v>0</v>
      </c>
      <c r="H135" s="179"/>
      <c r="I135" s="180"/>
      <c r="J135" s="82">
        <v>0</v>
      </c>
    </row>
    <row r="136" spans="1:10" ht="12.75">
      <c r="A136" s="42" t="s">
        <v>230</v>
      </c>
      <c r="B136" s="5" t="s">
        <v>329</v>
      </c>
      <c r="C136" s="42"/>
      <c r="D136" s="42">
        <v>1</v>
      </c>
      <c r="E136" s="42">
        <v>4</v>
      </c>
      <c r="F136" s="42">
        <v>6</v>
      </c>
      <c r="G136" s="178">
        <v>21541234</v>
      </c>
      <c r="H136" s="179"/>
      <c r="I136" s="180"/>
      <c r="J136" s="82">
        <v>12536019</v>
      </c>
    </row>
    <row r="137" spans="1:10" ht="25.5">
      <c r="A137" s="42">
        <v>427</v>
      </c>
      <c r="B137" s="5" t="s">
        <v>330</v>
      </c>
      <c r="C137" s="42"/>
      <c r="D137" s="42">
        <v>1</v>
      </c>
      <c r="E137" s="42">
        <v>4</v>
      </c>
      <c r="F137" s="42">
        <v>7</v>
      </c>
      <c r="G137" s="178">
        <v>0</v>
      </c>
      <c r="H137" s="179"/>
      <c r="I137" s="180"/>
      <c r="J137" s="82">
        <v>0</v>
      </c>
    </row>
    <row r="138" spans="1:10" ht="12.75">
      <c r="A138" s="42">
        <v>429</v>
      </c>
      <c r="B138" s="5" t="s">
        <v>331</v>
      </c>
      <c r="C138" s="42"/>
      <c r="D138" s="42">
        <v>1</v>
      </c>
      <c r="E138" s="42">
        <v>4</v>
      </c>
      <c r="F138" s="42">
        <v>8</v>
      </c>
      <c r="G138" s="178">
        <v>35154</v>
      </c>
      <c r="H138" s="179"/>
      <c r="I138" s="180"/>
      <c r="J138" s="82">
        <v>4370675</v>
      </c>
    </row>
    <row r="139" spans="1:10" ht="13.5">
      <c r="A139" s="42">
        <v>43</v>
      </c>
      <c r="B139" s="56" t="s">
        <v>332</v>
      </c>
      <c r="C139" s="42"/>
      <c r="D139" s="42">
        <v>1</v>
      </c>
      <c r="E139" s="42">
        <v>4</v>
      </c>
      <c r="F139" s="42">
        <v>9</v>
      </c>
      <c r="G139" s="170">
        <v>29710290</v>
      </c>
      <c r="H139" s="171"/>
      <c r="I139" s="172"/>
      <c r="J139" s="98">
        <v>29201711</v>
      </c>
    </row>
    <row r="140" spans="1:10" ht="12.75">
      <c r="A140" s="42">
        <v>430</v>
      </c>
      <c r="B140" s="5" t="s">
        <v>231</v>
      </c>
      <c r="C140" s="42"/>
      <c r="D140" s="42">
        <v>1</v>
      </c>
      <c r="E140" s="42">
        <v>5</v>
      </c>
      <c r="F140" s="42">
        <v>0</v>
      </c>
      <c r="G140" s="178">
        <v>0</v>
      </c>
      <c r="H140" s="179"/>
      <c r="I140" s="180"/>
      <c r="J140" s="82">
        <v>512821</v>
      </c>
    </row>
    <row r="141" spans="1:10" ht="12.75">
      <c r="A141" s="42">
        <v>431</v>
      </c>
      <c r="B141" s="5" t="s">
        <v>333</v>
      </c>
      <c r="C141" s="42"/>
      <c r="D141" s="42">
        <v>1</v>
      </c>
      <c r="E141" s="42">
        <v>5</v>
      </c>
      <c r="F141" s="42">
        <v>1</v>
      </c>
      <c r="G141" s="178">
        <v>0</v>
      </c>
      <c r="H141" s="179"/>
      <c r="I141" s="180"/>
      <c r="J141" s="82">
        <v>0</v>
      </c>
    </row>
    <row r="142" spans="1:10" ht="12.75">
      <c r="A142" s="42">
        <v>432</v>
      </c>
      <c r="B142" s="5" t="s">
        <v>232</v>
      </c>
      <c r="C142" s="42"/>
      <c r="D142" s="42">
        <v>1</v>
      </c>
      <c r="E142" s="42">
        <v>5</v>
      </c>
      <c r="F142" s="42">
        <v>2</v>
      </c>
      <c r="G142" s="178">
        <v>29295410</v>
      </c>
      <c r="H142" s="179"/>
      <c r="I142" s="180"/>
      <c r="J142" s="82">
        <v>26079641</v>
      </c>
    </row>
    <row r="143" spans="1:10" ht="12.75">
      <c r="A143" s="42">
        <v>433</v>
      </c>
      <c r="B143" s="5" t="s">
        <v>334</v>
      </c>
      <c r="C143" s="42"/>
      <c r="D143" s="42">
        <v>1</v>
      </c>
      <c r="E143" s="42">
        <v>5</v>
      </c>
      <c r="F143" s="42">
        <v>3</v>
      </c>
      <c r="G143" s="178">
        <v>389053</v>
      </c>
      <c r="H143" s="179"/>
      <c r="I143" s="180"/>
      <c r="J143" s="82">
        <v>2590253</v>
      </c>
    </row>
    <row r="144" spans="1:10" ht="12.75">
      <c r="A144" s="42">
        <v>439</v>
      </c>
      <c r="B144" s="5" t="s">
        <v>335</v>
      </c>
      <c r="C144" s="42"/>
      <c r="D144" s="42">
        <v>1</v>
      </c>
      <c r="E144" s="42">
        <v>5</v>
      </c>
      <c r="F144" s="42">
        <v>4</v>
      </c>
      <c r="G144" s="178">
        <v>25827</v>
      </c>
      <c r="H144" s="179"/>
      <c r="I144" s="180"/>
      <c r="J144" s="82">
        <v>18996</v>
      </c>
    </row>
    <row r="145" spans="1:10" ht="13.5">
      <c r="A145" s="42">
        <v>44</v>
      </c>
      <c r="B145" s="56" t="s">
        <v>336</v>
      </c>
      <c r="C145" s="42"/>
      <c r="D145" s="42">
        <v>1</v>
      </c>
      <c r="E145" s="42">
        <v>5</v>
      </c>
      <c r="F145" s="42">
        <v>5</v>
      </c>
      <c r="G145" s="178">
        <v>0</v>
      </c>
      <c r="H145" s="179"/>
      <c r="I145" s="180"/>
      <c r="J145" s="82">
        <v>0</v>
      </c>
    </row>
    <row r="146" spans="1:10" ht="27">
      <c r="A146" s="42">
        <v>45</v>
      </c>
      <c r="B146" s="56" t="s">
        <v>337</v>
      </c>
      <c r="C146" s="42"/>
      <c r="D146" s="42">
        <v>1</v>
      </c>
      <c r="E146" s="42">
        <v>5</v>
      </c>
      <c r="F146" s="42">
        <v>6</v>
      </c>
      <c r="G146" s="170">
        <v>7006406</v>
      </c>
      <c r="H146" s="171"/>
      <c r="I146" s="172"/>
      <c r="J146" s="98">
        <v>6776812</v>
      </c>
    </row>
    <row r="147" spans="1:10" ht="12.75">
      <c r="A147" s="42" t="s">
        <v>233</v>
      </c>
      <c r="B147" s="5" t="s">
        <v>338</v>
      </c>
      <c r="C147" s="42"/>
      <c r="D147" s="42">
        <v>1</v>
      </c>
      <c r="E147" s="42">
        <v>5</v>
      </c>
      <c r="F147" s="42">
        <v>7</v>
      </c>
      <c r="G147" s="178">
        <v>6422302</v>
      </c>
      <c r="H147" s="179"/>
      <c r="I147" s="180"/>
      <c r="J147" s="82">
        <v>6038438</v>
      </c>
    </row>
    <row r="148" spans="1:10" ht="25.5">
      <c r="A148" s="42" t="s">
        <v>234</v>
      </c>
      <c r="B148" s="5" t="s">
        <v>339</v>
      </c>
      <c r="C148" s="42"/>
      <c r="D148" s="42">
        <v>1</v>
      </c>
      <c r="E148" s="42">
        <v>5</v>
      </c>
      <c r="F148" s="42">
        <v>8</v>
      </c>
      <c r="G148" s="178">
        <v>0</v>
      </c>
      <c r="H148" s="179"/>
      <c r="I148" s="180"/>
      <c r="J148" s="82">
        <v>0</v>
      </c>
    </row>
    <row r="149" spans="1:10" ht="12.75">
      <c r="A149" s="42" t="s">
        <v>235</v>
      </c>
      <c r="B149" s="5" t="s">
        <v>340</v>
      </c>
      <c r="C149" s="42"/>
      <c r="D149" s="42">
        <v>1</v>
      </c>
      <c r="E149" s="42">
        <v>5</v>
      </c>
      <c r="F149" s="42">
        <v>9</v>
      </c>
      <c r="G149" s="178">
        <v>584104</v>
      </c>
      <c r="H149" s="179"/>
      <c r="I149" s="180"/>
      <c r="J149" s="82">
        <v>738374</v>
      </c>
    </row>
    <row r="150" spans="1:10" ht="13.5">
      <c r="A150" s="42">
        <v>46</v>
      </c>
      <c r="B150" s="56" t="s">
        <v>341</v>
      </c>
      <c r="C150" s="42"/>
      <c r="D150" s="42">
        <v>1</v>
      </c>
      <c r="E150" s="42">
        <v>6</v>
      </c>
      <c r="F150" s="42">
        <v>0</v>
      </c>
      <c r="G150" s="170">
        <v>22413</v>
      </c>
      <c r="H150" s="171"/>
      <c r="I150" s="172"/>
      <c r="J150" s="98">
        <v>831274</v>
      </c>
    </row>
    <row r="151" spans="1:10" ht="13.5">
      <c r="A151" s="42">
        <v>47</v>
      </c>
      <c r="B151" s="56" t="s">
        <v>342</v>
      </c>
      <c r="C151" s="42"/>
      <c r="D151" s="42">
        <v>1</v>
      </c>
      <c r="E151" s="42">
        <v>6</v>
      </c>
      <c r="F151" s="42">
        <v>1</v>
      </c>
      <c r="G151" s="170">
        <v>3063204</v>
      </c>
      <c r="H151" s="171"/>
      <c r="I151" s="172"/>
      <c r="J151" s="98">
        <v>3785696</v>
      </c>
    </row>
    <row r="152" spans="1:10" ht="13.5">
      <c r="A152" s="42" t="s">
        <v>236</v>
      </c>
      <c r="B152" s="56" t="s">
        <v>343</v>
      </c>
      <c r="C152" s="42"/>
      <c r="D152" s="42">
        <v>1</v>
      </c>
      <c r="E152" s="42">
        <v>6</v>
      </c>
      <c r="F152" s="42">
        <v>2</v>
      </c>
      <c r="G152" s="170">
        <v>4619871</v>
      </c>
      <c r="H152" s="171"/>
      <c r="I152" s="172"/>
      <c r="J152" s="98">
        <v>7101453</v>
      </c>
    </row>
    <row r="153" spans="1:10" ht="13.5">
      <c r="A153" s="42">
        <v>481</v>
      </c>
      <c r="B153" s="56" t="s">
        <v>344</v>
      </c>
      <c r="C153" s="42"/>
      <c r="D153" s="42">
        <v>1</v>
      </c>
      <c r="E153" s="42">
        <v>6</v>
      </c>
      <c r="F153" s="42">
        <v>3</v>
      </c>
      <c r="G153" s="170">
        <v>10895</v>
      </c>
      <c r="H153" s="171"/>
      <c r="I153" s="172"/>
      <c r="J153" s="98">
        <v>14076</v>
      </c>
    </row>
    <row r="154" spans="1:10" ht="13.5">
      <c r="A154" s="42" t="s">
        <v>237</v>
      </c>
      <c r="B154" s="56" t="s">
        <v>238</v>
      </c>
      <c r="C154" s="42"/>
      <c r="D154" s="42">
        <v>1</v>
      </c>
      <c r="E154" s="42">
        <v>6</v>
      </c>
      <c r="F154" s="42">
        <v>4</v>
      </c>
      <c r="G154" s="170">
        <v>2825629</v>
      </c>
      <c r="H154" s="171"/>
      <c r="I154" s="172"/>
      <c r="J154" s="98">
        <v>2495229</v>
      </c>
    </row>
    <row r="155" spans="1:10" ht="13.5">
      <c r="A155" s="42">
        <v>495</v>
      </c>
      <c r="B155" s="56" t="s">
        <v>345</v>
      </c>
      <c r="C155" s="42"/>
      <c r="D155" s="42">
        <v>1</v>
      </c>
      <c r="E155" s="42">
        <v>6</v>
      </c>
      <c r="F155" s="42">
        <v>5</v>
      </c>
      <c r="G155" s="170">
        <v>0</v>
      </c>
      <c r="H155" s="171"/>
      <c r="I155" s="172"/>
      <c r="J155" s="98">
        <v>19522991</v>
      </c>
    </row>
    <row r="156" spans="1:10" ht="26.25">
      <c r="A156" s="42"/>
      <c r="B156" s="56" t="s">
        <v>37</v>
      </c>
      <c r="C156" s="42"/>
      <c r="D156" s="42">
        <v>1</v>
      </c>
      <c r="E156" s="42">
        <v>6</v>
      </c>
      <c r="F156" s="42">
        <v>6</v>
      </c>
      <c r="G156" s="170">
        <v>1157715231</v>
      </c>
      <c r="H156" s="171"/>
      <c r="I156" s="172"/>
      <c r="J156" s="98">
        <v>1144068121</v>
      </c>
    </row>
    <row r="157" spans="1:10" ht="12.75">
      <c r="A157" s="42">
        <v>89</v>
      </c>
      <c r="B157" s="5" t="s">
        <v>346</v>
      </c>
      <c r="C157" s="42"/>
      <c r="D157" s="42">
        <v>1</v>
      </c>
      <c r="E157" s="42">
        <v>6</v>
      </c>
      <c r="F157" s="42">
        <v>7</v>
      </c>
      <c r="G157" s="178">
        <v>370420982</v>
      </c>
      <c r="H157" s="179"/>
      <c r="I157" s="180"/>
      <c r="J157" s="82">
        <v>331195249</v>
      </c>
    </row>
    <row r="158" spans="1:10" ht="13.5">
      <c r="A158" s="42"/>
      <c r="B158" s="5" t="s">
        <v>239</v>
      </c>
      <c r="C158" s="42"/>
      <c r="D158" s="42">
        <v>1</v>
      </c>
      <c r="E158" s="42">
        <v>6</v>
      </c>
      <c r="F158" s="42">
        <v>8</v>
      </c>
      <c r="G158" s="170">
        <v>1528136213</v>
      </c>
      <c r="H158" s="171"/>
      <c r="I158" s="172"/>
      <c r="J158" s="98">
        <v>1475263370</v>
      </c>
    </row>
    <row r="161" spans="2:10" ht="12.75">
      <c r="B161" s="114" t="s">
        <v>530</v>
      </c>
      <c r="C161" s="114"/>
      <c r="E161" s="33"/>
      <c r="F161" s="33"/>
      <c r="G161" s="33"/>
      <c r="H161" s="33"/>
      <c r="J161" s="48" t="s">
        <v>131</v>
      </c>
    </row>
    <row r="162" spans="2:10" ht="12.75">
      <c r="B162" s="115" t="s">
        <v>591</v>
      </c>
      <c r="C162" s="115"/>
      <c r="E162" s="33"/>
      <c r="F162" s="33"/>
      <c r="G162" s="33"/>
      <c r="H162" s="33"/>
      <c r="I162" s="48" t="s">
        <v>132</v>
      </c>
      <c r="J162" s="30" t="s">
        <v>529</v>
      </c>
    </row>
  </sheetData>
  <sheetProtection/>
  <mergeCells count="97"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  <mergeCell ref="G95:I95"/>
    <mergeCell ref="B3:J3"/>
    <mergeCell ref="B4:J4"/>
    <mergeCell ref="B5:J5"/>
    <mergeCell ref="B6:J6"/>
    <mergeCell ref="B7:J7"/>
    <mergeCell ref="D19:F19"/>
    <mergeCell ref="D20:F20"/>
    <mergeCell ref="C14:C18"/>
    <mergeCell ref="D14:F14"/>
    <mergeCell ref="D18:F18"/>
    <mergeCell ref="G16:I16"/>
    <mergeCell ref="B14:B18"/>
    <mergeCell ref="G92:I92"/>
    <mergeCell ref="G93:I93"/>
    <mergeCell ref="G94:I94"/>
    <mergeCell ref="G14:I14"/>
    <mergeCell ref="D15:F15"/>
    <mergeCell ref="G15:I15"/>
    <mergeCell ref="D16:F16"/>
    <mergeCell ref="G102:I102"/>
    <mergeCell ref="G103:I103"/>
    <mergeCell ref="G104:I104"/>
    <mergeCell ref="G105:I105"/>
    <mergeCell ref="D90:F90"/>
    <mergeCell ref="A14:A18"/>
    <mergeCell ref="D89:F89"/>
    <mergeCell ref="G91:I91"/>
    <mergeCell ref="D17:F17"/>
    <mergeCell ref="G17:I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51:I151"/>
    <mergeCell ref="G152:I152"/>
    <mergeCell ref="G153:I153"/>
    <mergeCell ref="G146:I146"/>
    <mergeCell ref="G147:I147"/>
    <mergeCell ref="G148:I148"/>
    <mergeCell ref="G149:I149"/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</mergeCells>
  <printOptions horizontalCentered="1"/>
  <pageMargins left="0.3937007874015748" right="0.35433070866141736" top="0.27" bottom="0.23" header="0.25" footer="0.2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52">
      <selection activeCell="B55" sqref="B55"/>
    </sheetView>
  </sheetViews>
  <sheetFormatPr defaultColWidth="9.00390625" defaultRowHeight="12.75"/>
  <cols>
    <col min="1" max="1" width="15.25390625" style="30" customWidth="1"/>
    <col min="2" max="2" width="40.75390625" style="30" customWidth="1"/>
    <col min="3" max="3" width="9.125" style="30" customWidth="1"/>
    <col min="4" max="4" width="2.625" style="30" customWidth="1"/>
    <col min="5" max="6" width="2.875" style="30" customWidth="1"/>
    <col min="7" max="7" width="15.125" style="30" customWidth="1"/>
    <col min="8" max="8" width="15.875" style="30" customWidth="1"/>
    <col min="9" max="16384" width="9.125" style="30" customWidth="1"/>
  </cols>
  <sheetData>
    <row r="1" ht="13.5">
      <c r="H1" s="3" t="s">
        <v>43</v>
      </c>
    </row>
    <row r="2" ht="13.5">
      <c r="H2" s="4" t="s">
        <v>600</v>
      </c>
    </row>
    <row r="3" spans="1:12" ht="12.75">
      <c r="A3" s="78" t="s">
        <v>133</v>
      </c>
      <c r="B3" s="193" t="s">
        <v>271</v>
      </c>
      <c r="C3" s="193"/>
      <c r="D3" s="193"/>
      <c r="E3" s="193"/>
      <c r="F3" s="193"/>
      <c r="G3" s="193"/>
      <c r="H3" s="193"/>
      <c r="I3" s="32"/>
      <c r="L3" s="46"/>
    </row>
    <row r="4" spans="1:9" ht="12.75">
      <c r="A4" s="78" t="s">
        <v>56</v>
      </c>
      <c r="B4" s="193" t="s">
        <v>272</v>
      </c>
      <c r="C4" s="193"/>
      <c r="D4" s="193"/>
      <c r="E4" s="193"/>
      <c r="F4" s="193"/>
      <c r="G4" s="193"/>
      <c r="H4" s="193"/>
      <c r="I4" s="32"/>
    </row>
    <row r="5" spans="1:9" ht="12.75">
      <c r="A5" s="78" t="s">
        <v>57</v>
      </c>
      <c r="B5" s="193" t="s">
        <v>273</v>
      </c>
      <c r="C5" s="193"/>
      <c r="D5" s="193"/>
      <c r="E5" s="193"/>
      <c r="F5" s="193"/>
      <c r="G5" s="193"/>
      <c r="H5" s="193"/>
      <c r="I5" s="62"/>
    </row>
    <row r="6" spans="1:9" ht="12.75">
      <c r="A6" s="78" t="s">
        <v>59</v>
      </c>
      <c r="B6" s="194"/>
      <c r="C6" s="194"/>
      <c r="D6" s="194"/>
      <c r="E6" s="194"/>
      <c r="F6" s="194"/>
      <c r="G6" s="194"/>
      <c r="H6" s="194"/>
      <c r="I6" s="32"/>
    </row>
    <row r="7" spans="6:9" ht="12.75">
      <c r="F7" s="46"/>
      <c r="G7" s="46"/>
      <c r="H7" s="46"/>
      <c r="I7" s="46"/>
    </row>
    <row r="9" spans="1:9" ht="13.5" thickBot="1">
      <c r="A9" s="202" t="s">
        <v>511</v>
      </c>
      <c r="B9" s="202"/>
      <c r="C9" s="202"/>
      <c r="D9" s="202"/>
      <c r="E9" s="202"/>
      <c r="F9" s="202"/>
      <c r="G9" s="202"/>
      <c r="H9" s="202"/>
      <c r="I9" s="63"/>
    </row>
    <row r="10" spans="1:9" ht="14.25" thickBot="1" thickTop="1">
      <c r="A10" s="208" t="s">
        <v>434</v>
      </c>
      <c r="B10" s="208"/>
      <c r="C10" s="208"/>
      <c r="D10" s="208"/>
      <c r="E10" s="208"/>
      <c r="F10" s="208"/>
      <c r="G10" s="208"/>
      <c r="H10" s="208"/>
      <c r="I10" s="64"/>
    </row>
    <row r="11" spans="2:8" ht="13.5" thickTop="1">
      <c r="B11" s="114" t="s">
        <v>599</v>
      </c>
      <c r="C11" s="114"/>
      <c r="D11" s="114"/>
      <c r="E11" s="114"/>
      <c r="F11" s="114"/>
      <c r="G11" s="114"/>
      <c r="H11" s="114"/>
    </row>
    <row r="14" ht="12.75">
      <c r="H14" s="59" t="s">
        <v>255</v>
      </c>
    </row>
    <row r="15" spans="1:8" ht="12.75">
      <c r="A15" s="118" t="s">
        <v>38</v>
      </c>
      <c r="B15" s="118" t="s">
        <v>243</v>
      </c>
      <c r="C15" s="118" t="s">
        <v>61</v>
      </c>
      <c r="D15" s="203" t="s">
        <v>244</v>
      </c>
      <c r="E15" s="150"/>
      <c r="F15" s="151"/>
      <c r="G15" s="134" t="s">
        <v>136</v>
      </c>
      <c r="H15" s="134"/>
    </row>
    <row r="16" spans="1:8" ht="12.75">
      <c r="A16" s="195"/>
      <c r="B16" s="195"/>
      <c r="C16" s="195"/>
      <c r="D16" s="204"/>
      <c r="E16" s="205"/>
      <c r="F16" s="206"/>
      <c r="G16" s="134"/>
      <c r="H16" s="134"/>
    </row>
    <row r="17" spans="1:8" ht="12.75">
      <c r="A17" s="195"/>
      <c r="B17" s="195"/>
      <c r="C17" s="195"/>
      <c r="D17" s="204"/>
      <c r="E17" s="205"/>
      <c r="F17" s="206"/>
      <c r="G17" s="134"/>
      <c r="H17" s="134"/>
    </row>
    <row r="18" spans="1:8" ht="12.75">
      <c r="A18" s="195"/>
      <c r="B18" s="195"/>
      <c r="C18" s="195"/>
      <c r="D18" s="204"/>
      <c r="E18" s="205"/>
      <c r="F18" s="206"/>
      <c r="G18" s="118" t="s">
        <v>245</v>
      </c>
      <c r="H18" s="118" t="s">
        <v>246</v>
      </c>
    </row>
    <row r="19" spans="1:8" ht="12.75">
      <c r="A19" s="196"/>
      <c r="B19" s="196"/>
      <c r="C19" s="196"/>
      <c r="D19" s="207"/>
      <c r="E19" s="152"/>
      <c r="F19" s="153"/>
      <c r="G19" s="196"/>
      <c r="H19" s="196"/>
    </row>
    <row r="20" spans="1:8" ht="12.75">
      <c r="A20" s="42">
        <v>1</v>
      </c>
      <c r="B20" s="42">
        <v>2</v>
      </c>
      <c r="C20" s="42">
        <v>3</v>
      </c>
      <c r="D20" s="134">
        <v>4</v>
      </c>
      <c r="E20" s="134"/>
      <c r="F20" s="134"/>
      <c r="G20" s="42">
        <v>5</v>
      </c>
      <c r="H20" s="42">
        <v>6</v>
      </c>
    </row>
    <row r="21" spans="1:8" ht="29.25" customHeight="1">
      <c r="A21" s="42" t="s">
        <v>256</v>
      </c>
      <c r="B21" s="5" t="s">
        <v>512</v>
      </c>
      <c r="C21" s="42"/>
      <c r="D21" s="134"/>
      <c r="E21" s="134"/>
      <c r="F21" s="134"/>
      <c r="G21" s="42"/>
      <c r="H21" s="42"/>
    </row>
    <row r="22" spans="1:8" ht="14.25" customHeight="1">
      <c r="A22" s="57" t="s">
        <v>257</v>
      </c>
      <c r="B22" s="56" t="s">
        <v>435</v>
      </c>
      <c r="C22" s="42"/>
      <c r="D22" s="42">
        <v>3</v>
      </c>
      <c r="E22" s="42">
        <v>0</v>
      </c>
      <c r="F22" s="42">
        <v>1</v>
      </c>
      <c r="G22" s="100">
        <v>437719815</v>
      </c>
      <c r="H22" s="100">
        <v>437112353</v>
      </c>
    </row>
    <row r="23" spans="1:8" ht="12.75" customHeight="1">
      <c r="A23" s="42" t="s">
        <v>247</v>
      </c>
      <c r="B23" s="5" t="s">
        <v>436</v>
      </c>
      <c r="C23" s="42"/>
      <c r="D23" s="42">
        <v>3</v>
      </c>
      <c r="E23" s="42">
        <v>0</v>
      </c>
      <c r="F23" s="42">
        <v>2</v>
      </c>
      <c r="G23" s="83">
        <v>437185224</v>
      </c>
      <c r="H23" s="83">
        <v>435993345</v>
      </c>
    </row>
    <row r="24" spans="1:8" ht="13.5" customHeight="1">
      <c r="A24" s="42" t="s">
        <v>248</v>
      </c>
      <c r="B24" s="5" t="s">
        <v>437</v>
      </c>
      <c r="C24" s="42"/>
      <c r="D24" s="42">
        <v>3</v>
      </c>
      <c r="E24" s="42">
        <v>0</v>
      </c>
      <c r="F24" s="42">
        <v>3</v>
      </c>
      <c r="G24" s="83">
        <v>346582</v>
      </c>
      <c r="H24" s="83">
        <v>784862</v>
      </c>
    </row>
    <row r="25" spans="1:8" ht="12" customHeight="1">
      <c r="A25" s="42" t="s">
        <v>249</v>
      </c>
      <c r="B25" s="5" t="s">
        <v>438</v>
      </c>
      <c r="C25" s="42"/>
      <c r="D25" s="42">
        <v>3</v>
      </c>
      <c r="E25" s="42">
        <v>0</v>
      </c>
      <c r="F25" s="42">
        <v>4</v>
      </c>
      <c r="G25" s="83">
        <v>188009</v>
      </c>
      <c r="H25" s="83">
        <v>334146</v>
      </c>
    </row>
    <row r="26" spans="1:8" ht="15" customHeight="1">
      <c r="A26" s="57" t="s">
        <v>258</v>
      </c>
      <c r="B26" s="56" t="s">
        <v>439</v>
      </c>
      <c r="C26" s="42"/>
      <c r="D26" s="42">
        <v>3</v>
      </c>
      <c r="E26" s="42">
        <v>0</v>
      </c>
      <c r="F26" s="42">
        <v>5</v>
      </c>
      <c r="G26" s="100">
        <v>405374205</v>
      </c>
      <c r="H26" s="100">
        <v>292224331</v>
      </c>
    </row>
    <row r="27" spans="1:8" ht="15" customHeight="1">
      <c r="A27" s="42" t="s">
        <v>247</v>
      </c>
      <c r="B27" s="5" t="s">
        <v>440</v>
      </c>
      <c r="C27" s="42"/>
      <c r="D27" s="42">
        <v>3</v>
      </c>
      <c r="E27" s="42">
        <v>0</v>
      </c>
      <c r="F27" s="42">
        <v>6</v>
      </c>
      <c r="G27" s="83">
        <v>281628965</v>
      </c>
      <c r="H27" s="83">
        <v>164804322</v>
      </c>
    </row>
    <row r="28" spans="1:8" ht="25.5" customHeight="1">
      <c r="A28" s="42" t="s">
        <v>248</v>
      </c>
      <c r="B28" s="5" t="s">
        <v>441</v>
      </c>
      <c r="C28" s="42"/>
      <c r="D28" s="42">
        <v>3</v>
      </c>
      <c r="E28" s="42">
        <v>0</v>
      </c>
      <c r="F28" s="42">
        <v>7</v>
      </c>
      <c r="G28" s="83">
        <v>85969580</v>
      </c>
      <c r="H28" s="83">
        <v>79562722</v>
      </c>
    </row>
    <row r="29" spans="1:8" ht="14.25" customHeight="1">
      <c r="A29" s="42" t="s">
        <v>249</v>
      </c>
      <c r="B29" s="5" t="s">
        <v>442</v>
      </c>
      <c r="C29" s="42"/>
      <c r="D29" s="42">
        <v>3</v>
      </c>
      <c r="E29" s="42">
        <v>0</v>
      </c>
      <c r="F29" s="42">
        <v>8</v>
      </c>
      <c r="G29" s="83">
        <v>3855251</v>
      </c>
      <c r="H29" s="83">
        <v>7042587</v>
      </c>
    </row>
    <row r="30" spans="1:8" ht="13.5" customHeight="1">
      <c r="A30" s="42" t="s">
        <v>250</v>
      </c>
      <c r="B30" s="5" t="s">
        <v>443</v>
      </c>
      <c r="C30" s="42"/>
      <c r="D30" s="42">
        <v>3</v>
      </c>
      <c r="E30" s="42">
        <v>0</v>
      </c>
      <c r="F30" s="42">
        <v>9</v>
      </c>
      <c r="G30" s="83">
        <v>27172501</v>
      </c>
      <c r="H30" s="83">
        <v>36070580</v>
      </c>
    </row>
    <row r="31" spans="1:8" ht="13.5" customHeight="1">
      <c r="A31" s="42" t="s">
        <v>251</v>
      </c>
      <c r="B31" s="5" t="s">
        <v>444</v>
      </c>
      <c r="C31" s="42"/>
      <c r="D31" s="42">
        <v>3</v>
      </c>
      <c r="E31" s="42">
        <v>1</v>
      </c>
      <c r="F31" s="42">
        <v>0</v>
      </c>
      <c r="G31" s="83">
        <v>6747908</v>
      </c>
      <c r="H31" s="83">
        <v>4744120</v>
      </c>
    </row>
    <row r="32" spans="1:8" ht="17.25" customHeight="1">
      <c r="A32" s="57" t="s">
        <v>259</v>
      </c>
      <c r="B32" s="56" t="s">
        <v>445</v>
      </c>
      <c r="C32" s="42"/>
      <c r="D32" s="42">
        <v>3</v>
      </c>
      <c r="E32" s="42">
        <v>1</v>
      </c>
      <c r="F32" s="42">
        <v>1</v>
      </c>
      <c r="G32" s="83">
        <v>32345610</v>
      </c>
      <c r="H32" s="100">
        <v>144888022</v>
      </c>
    </row>
    <row r="33" spans="1:8" ht="16.5" customHeight="1">
      <c r="A33" s="57" t="s">
        <v>260</v>
      </c>
      <c r="B33" s="56" t="s">
        <v>446</v>
      </c>
      <c r="C33" s="42"/>
      <c r="D33" s="42">
        <v>3</v>
      </c>
      <c r="E33" s="42">
        <v>1</v>
      </c>
      <c r="F33" s="42">
        <v>2</v>
      </c>
      <c r="G33" s="100">
        <v>0</v>
      </c>
      <c r="H33" s="83">
        <v>0</v>
      </c>
    </row>
    <row r="34" spans="1:8" ht="26.25" customHeight="1">
      <c r="A34" s="42" t="s">
        <v>261</v>
      </c>
      <c r="B34" s="5" t="s">
        <v>513</v>
      </c>
      <c r="C34" s="42"/>
      <c r="D34" s="42"/>
      <c r="E34" s="42"/>
      <c r="F34" s="42"/>
      <c r="G34" s="83"/>
      <c r="H34" s="83"/>
    </row>
    <row r="35" spans="1:8" ht="17.25" customHeight="1">
      <c r="A35" s="57" t="s">
        <v>257</v>
      </c>
      <c r="B35" s="56" t="s">
        <v>447</v>
      </c>
      <c r="C35" s="42"/>
      <c r="D35" s="42">
        <v>3</v>
      </c>
      <c r="E35" s="42">
        <v>1</v>
      </c>
      <c r="F35" s="42">
        <v>3</v>
      </c>
      <c r="G35" s="100">
        <v>52875724</v>
      </c>
      <c r="H35" s="100">
        <v>55292811</v>
      </c>
    </row>
    <row r="36" spans="1:8" ht="16.5" customHeight="1">
      <c r="A36" s="42" t="s">
        <v>247</v>
      </c>
      <c r="B36" s="5" t="s">
        <v>448</v>
      </c>
      <c r="C36" s="42"/>
      <c r="D36" s="42">
        <v>3</v>
      </c>
      <c r="E36" s="42">
        <v>1</v>
      </c>
      <c r="F36" s="42">
        <v>4</v>
      </c>
      <c r="G36" s="83">
        <v>52687093</v>
      </c>
      <c r="H36" s="83">
        <v>54516331</v>
      </c>
    </row>
    <row r="37" spans="1:8" ht="15.75" customHeight="1">
      <c r="A37" s="42" t="s">
        <v>248</v>
      </c>
      <c r="B37" s="5" t="s">
        <v>449</v>
      </c>
      <c r="C37" s="42"/>
      <c r="D37" s="42">
        <v>3</v>
      </c>
      <c r="E37" s="42">
        <v>1</v>
      </c>
      <c r="F37" s="42">
        <v>5</v>
      </c>
      <c r="G37" s="83">
        <v>0</v>
      </c>
      <c r="H37" s="83">
        <v>0</v>
      </c>
    </row>
    <row r="38" spans="1:8" ht="12.75" customHeight="1">
      <c r="A38" s="42" t="s">
        <v>249</v>
      </c>
      <c r="B38" s="5" t="s">
        <v>450</v>
      </c>
      <c r="C38" s="42"/>
      <c r="D38" s="42">
        <v>3</v>
      </c>
      <c r="E38" s="42">
        <v>1</v>
      </c>
      <c r="F38" s="42">
        <v>6</v>
      </c>
      <c r="G38" s="83">
        <v>70805</v>
      </c>
      <c r="H38" s="83">
        <v>0</v>
      </c>
    </row>
    <row r="39" spans="1:8" ht="12" customHeight="1">
      <c r="A39" s="42" t="s">
        <v>250</v>
      </c>
      <c r="B39" s="5" t="s">
        <v>451</v>
      </c>
      <c r="C39" s="42"/>
      <c r="D39" s="42">
        <v>3</v>
      </c>
      <c r="E39" s="42">
        <v>1</v>
      </c>
      <c r="F39" s="42">
        <v>7</v>
      </c>
      <c r="G39" s="83">
        <v>113133</v>
      </c>
      <c r="H39" s="83">
        <v>746025</v>
      </c>
    </row>
    <row r="40" spans="1:8" ht="12.75" customHeight="1">
      <c r="A40" s="42" t="s">
        <v>251</v>
      </c>
      <c r="B40" s="5" t="s">
        <v>601</v>
      </c>
      <c r="C40" s="42"/>
      <c r="D40" s="42">
        <v>3</v>
      </c>
      <c r="E40" s="42">
        <v>1</v>
      </c>
      <c r="F40" s="42">
        <v>8</v>
      </c>
      <c r="G40" s="83">
        <v>0</v>
      </c>
      <c r="H40" s="83">
        <v>0</v>
      </c>
    </row>
    <row r="41" spans="1:8" ht="27" customHeight="1">
      <c r="A41" s="42" t="s">
        <v>252</v>
      </c>
      <c r="B41" s="5" t="s">
        <v>452</v>
      </c>
      <c r="C41" s="42"/>
      <c r="D41" s="42">
        <v>3</v>
      </c>
      <c r="E41" s="42">
        <v>1</v>
      </c>
      <c r="F41" s="42">
        <v>9</v>
      </c>
      <c r="G41" s="83">
        <v>4693</v>
      </c>
      <c r="H41" s="83">
        <v>30455</v>
      </c>
    </row>
    <row r="42" spans="1:8" ht="18" customHeight="1">
      <c r="A42" s="57" t="s">
        <v>258</v>
      </c>
      <c r="B42" s="56" t="s">
        <v>453</v>
      </c>
      <c r="C42" s="42"/>
      <c r="D42" s="42">
        <v>3</v>
      </c>
      <c r="E42" s="42">
        <v>2</v>
      </c>
      <c r="F42" s="42">
        <v>0</v>
      </c>
      <c r="G42" s="100">
        <v>52795537</v>
      </c>
      <c r="H42" s="100">
        <v>85369769</v>
      </c>
    </row>
    <row r="43" spans="1:8" ht="16.5" customHeight="1">
      <c r="A43" s="42" t="s">
        <v>247</v>
      </c>
      <c r="B43" s="5" t="s">
        <v>454</v>
      </c>
      <c r="C43" s="42"/>
      <c r="D43" s="42">
        <v>3</v>
      </c>
      <c r="E43" s="42">
        <v>2</v>
      </c>
      <c r="F43" s="42">
        <v>1</v>
      </c>
      <c r="G43" s="83">
        <v>52794136</v>
      </c>
      <c r="H43" s="83">
        <v>54513610</v>
      </c>
    </row>
    <row r="44" spans="1:8" ht="14.25" customHeight="1">
      <c r="A44" s="42" t="s">
        <v>248</v>
      </c>
      <c r="B44" s="5" t="s">
        <v>455</v>
      </c>
      <c r="C44" s="42"/>
      <c r="D44" s="42">
        <v>3</v>
      </c>
      <c r="E44" s="42">
        <v>2</v>
      </c>
      <c r="F44" s="42">
        <v>2</v>
      </c>
      <c r="G44" s="83">
        <v>0</v>
      </c>
      <c r="H44" s="83">
        <v>0</v>
      </c>
    </row>
    <row r="45" spans="1:8" ht="15" customHeight="1">
      <c r="A45" s="42" t="s">
        <v>249</v>
      </c>
      <c r="B45" s="5" t="s">
        <v>456</v>
      </c>
      <c r="C45" s="42"/>
      <c r="D45" s="42">
        <v>3</v>
      </c>
      <c r="E45" s="42">
        <v>2</v>
      </c>
      <c r="F45" s="42">
        <v>3</v>
      </c>
      <c r="G45" s="83">
        <v>0</v>
      </c>
      <c r="H45" s="83">
        <v>30852576</v>
      </c>
    </row>
    <row r="46" spans="1:8" ht="27" customHeight="1">
      <c r="A46" s="42" t="s">
        <v>250</v>
      </c>
      <c r="B46" s="5" t="s">
        <v>457</v>
      </c>
      <c r="C46" s="42"/>
      <c r="D46" s="42">
        <v>3</v>
      </c>
      <c r="E46" s="42">
        <v>2</v>
      </c>
      <c r="F46" s="42">
        <v>4</v>
      </c>
      <c r="G46" s="83">
        <v>1401</v>
      </c>
      <c r="H46" s="83">
        <v>3583</v>
      </c>
    </row>
    <row r="47" spans="1:8" ht="26.25" customHeight="1">
      <c r="A47" s="57" t="s">
        <v>259</v>
      </c>
      <c r="B47" s="56" t="s">
        <v>458</v>
      </c>
      <c r="C47" s="42"/>
      <c r="D47" s="42">
        <v>3</v>
      </c>
      <c r="E47" s="42">
        <v>2</v>
      </c>
      <c r="F47" s="42">
        <v>5</v>
      </c>
      <c r="G47" s="83">
        <v>80187</v>
      </c>
      <c r="H47" s="83">
        <v>0</v>
      </c>
    </row>
    <row r="48" spans="1:8" ht="14.25" customHeight="1">
      <c r="A48" s="57" t="s">
        <v>260</v>
      </c>
      <c r="B48" s="56" t="s">
        <v>459</v>
      </c>
      <c r="C48" s="42"/>
      <c r="D48" s="42">
        <v>3</v>
      </c>
      <c r="E48" s="42">
        <v>2</v>
      </c>
      <c r="F48" s="42">
        <v>6</v>
      </c>
      <c r="G48" s="100">
        <v>0</v>
      </c>
      <c r="H48" s="100">
        <v>30076958</v>
      </c>
    </row>
    <row r="49" spans="1:8" ht="25.5" customHeight="1">
      <c r="A49" s="42" t="s">
        <v>262</v>
      </c>
      <c r="B49" s="5" t="s">
        <v>514</v>
      </c>
      <c r="C49" s="42"/>
      <c r="D49" s="42"/>
      <c r="E49" s="42"/>
      <c r="F49" s="5"/>
      <c r="G49" s="83"/>
      <c r="H49" s="83"/>
    </row>
    <row r="50" spans="1:8" ht="24.75" customHeight="1">
      <c r="A50" s="57" t="s">
        <v>257</v>
      </c>
      <c r="B50" s="56" t="s">
        <v>460</v>
      </c>
      <c r="C50" s="42"/>
      <c r="D50" s="42">
        <v>3</v>
      </c>
      <c r="E50" s="42">
        <v>2</v>
      </c>
      <c r="F50" s="5">
        <v>7</v>
      </c>
      <c r="G50" s="100">
        <v>31781374</v>
      </c>
      <c r="H50" s="100">
        <v>5729310</v>
      </c>
    </row>
    <row r="51" spans="1:8" ht="16.5" customHeight="1">
      <c r="A51" s="42" t="s">
        <v>247</v>
      </c>
      <c r="B51" s="5" t="s">
        <v>461</v>
      </c>
      <c r="C51" s="42"/>
      <c r="D51" s="42">
        <v>3</v>
      </c>
      <c r="E51" s="42">
        <v>2</v>
      </c>
      <c r="F51" s="42">
        <v>8</v>
      </c>
      <c r="G51" s="83">
        <v>0</v>
      </c>
      <c r="H51" s="83">
        <v>0</v>
      </c>
    </row>
    <row r="52" spans="1:8" ht="14.25" customHeight="1">
      <c r="A52" s="42" t="s">
        <v>248</v>
      </c>
      <c r="B52" s="5" t="s">
        <v>462</v>
      </c>
      <c r="C52" s="42"/>
      <c r="D52" s="42">
        <v>3</v>
      </c>
      <c r="E52" s="42">
        <v>2</v>
      </c>
      <c r="F52" s="42">
        <v>9</v>
      </c>
      <c r="G52" s="83">
        <v>29555108</v>
      </c>
      <c r="H52" s="83">
        <v>0</v>
      </c>
    </row>
    <row r="53" spans="1:8" ht="15" customHeight="1">
      <c r="A53" s="42" t="s">
        <v>249</v>
      </c>
      <c r="B53" s="5" t="s">
        <v>463</v>
      </c>
      <c r="C53" s="42"/>
      <c r="D53" s="42">
        <v>3</v>
      </c>
      <c r="E53" s="42">
        <v>3</v>
      </c>
      <c r="F53" s="42">
        <v>0</v>
      </c>
      <c r="G53" s="83">
        <v>0</v>
      </c>
      <c r="H53" s="83">
        <v>0</v>
      </c>
    </row>
    <row r="54" spans="1:8" ht="26.25" customHeight="1">
      <c r="A54" s="42" t="s">
        <v>250</v>
      </c>
      <c r="B54" s="5" t="s">
        <v>464</v>
      </c>
      <c r="C54" s="42"/>
      <c r="D54" s="42">
        <v>3</v>
      </c>
      <c r="E54" s="42">
        <v>3</v>
      </c>
      <c r="F54" s="42">
        <v>1</v>
      </c>
      <c r="G54" s="83">
        <v>2226266</v>
      </c>
      <c r="H54" s="83">
        <v>5729310</v>
      </c>
    </row>
    <row r="55" spans="1:8" ht="28.5" customHeight="1">
      <c r="A55" s="57" t="s">
        <v>258</v>
      </c>
      <c r="B55" s="56" t="s">
        <v>465</v>
      </c>
      <c r="C55" s="42"/>
      <c r="D55" s="42">
        <v>3</v>
      </c>
      <c r="E55" s="42">
        <v>3</v>
      </c>
      <c r="F55" s="42">
        <v>2</v>
      </c>
      <c r="G55" s="100">
        <v>87489758</v>
      </c>
      <c r="H55" s="100">
        <v>89445754</v>
      </c>
    </row>
    <row r="56" spans="1:8" ht="14.25" customHeight="1">
      <c r="A56" s="42" t="s">
        <v>247</v>
      </c>
      <c r="B56" s="5" t="s">
        <v>466</v>
      </c>
      <c r="C56" s="42"/>
      <c r="D56" s="42">
        <v>3</v>
      </c>
      <c r="E56" s="42">
        <v>3</v>
      </c>
      <c r="F56" s="42">
        <v>3</v>
      </c>
      <c r="G56" s="83">
        <v>0</v>
      </c>
      <c r="H56" s="83">
        <v>0</v>
      </c>
    </row>
    <row r="57" spans="1:8" ht="15" customHeight="1">
      <c r="A57" s="42" t="s">
        <v>248</v>
      </c>
      <c r="B57" s="5" t="s">
        <v>467</v>
      </c>
      <c r="C57" s="42"/>
      <c r="D57" s="42">
        <v>3</v>
      </c>
      <c r="E57" s="42">
        <v>3</v>
      </c>
      <c r="F57" s="42">
        <v>4</v>
      </c>
      <c r="G57" s="83">
        <v>15531419</v>
      </c>
      <c r="H57" s="83">
        <v>14434900</v>
      </c>
    </row>
    <row r="58" spans="1:8" ht="15" customHeight="1">
      <c r="A58" s="42" t="s">
        <v>249</v>
      </c>
      <c r="B58" s="5" t="s">
        <v>468</v>
      </c>
      <c r="C58" s="42"/>
      <c r="D58" s="42">
        <v>3</v>
      </c>
      <c r="E58" s="42">
        <v>3</v>
      </c>
      <c r="F58" s="42">
        <v>5</v>
      </c>
      <c r="G58" s="83">
        <v>0</v>
      </c>
      <c r="H58" s="83">
        <v>0</v>
      </c>
    </row>
    <row r="59" spans="1:8" ht="12.75" customHeight="1">
      <c r="A59" s="42" t="s">
        <v>250</v>
      </c>
      <c r="B59" s="5" t="s">
        <v>469</v>
      </c>
      <c r="C59" s="42"/>
      <c r="D59" s="42">
        <v>3</v>
      </c>
      <c r="E59" s="42">
        <v>3</v>
      </c>
      <c r="F59" s="42">
        <v>6</v>
      </c>
      <c r="G59" s="83">
        <v>0</v>
      </c>
      <c r="H59" s="83">
        <v>0</v>
      </c>
    </row>
    <row r="60" spans="1:8" ht="15" customHeight="1">
      <c r="A60" s="42" t="s">
        <v>251</v>
      </c>
      <c r="B60" s="5" t="s">
        <v>470</v>
      </c>
      <c r="C60" s="42"/>
      <c r="D60" s="42">
        <v>3</v>
      </c>
      <c r="E60" s="42">
        <v>3</v>
      </c>
      <c r="F60" s="42">
        <v>7</v>
      </c>
      <c r="G60" s="83">
        <v>0</v>
      </c>
      <c r="H60" s="83">
        <v>2699</v>
      </c>
    </row>
    <row r="61" spans="1:8" ht="26.25" customHeight="1">
      <c r="A61" s="42" t="s">
        <v>252</v>
      </c>
      <c r="B61" s="5" t="s">
        <v>471</v>
      </c>
      <c r="C61" s="42"/>
      <c r="D61" s="42">
        <v>3</v>
      </c>
      <c r="E61" s="42">
        <v>3</v>
      </c>
      <c r="F61" s="42">
        <v>8</v>
      </c>
      <c r="G61" s="83">
        <v>71958339</v>
      </c>
      <c r="H61" s="83">
        <v>75008155</v>
      </c>
    </row>
    <row r="62" spans="1:8" ht="26.25" customHeight="1">
      <c r="A62" s="57" t="s">
        <v>259</v>
      </c>
      <c r="B62" s="56" t="s">
        <v>472</v>
      </c>
      <c r="C62" s="42"/>
      <c r="D62" s="42">
        <v>3</v>
      </c>
      <c r="E62" s="42">
        <v>3</v>
      </c>
      <c r="F62" s="42">
        <v>9</v>
      </c>
      <c r="G62" s="100">
        <v>0</v>
      </c>
      <c r="H62" s="83">
        <v>0</v>
      </c>
    </row>
    <row r="63" spans="1:8" ht="24.75" customHeight="1">
      <c r="A63" s="57" t="s">
        <v>260</v>
      </c>
      <c r="B63" s="56" t="s">
        <v>473</v>
      </c>
      <c r="C63" s="42"/>
      <c r="D63" s="42">
        <v>3</v>
      </c>
      <c r="E63" s="42">
        <v>4</v>
      </c>
      <c r="F63" s="42">
        <v>0</v>
      </c>
      <c r="G63" s="83">
        <v>55708384</v>
      </c>
      <c r="H63" s="100">
        <v>83716444</v>
      </c>
    </row>
    <row r="64" spans="1:8" ht="15" customHeight="1">
      <c r="A64" s="42" t="s">
        <v>263</v>
      </c>
      <c r="B64" s="5" t="s">
        <v>474</v>
      </c>
      <c r="C64" s="42"/>
      <c r="D64" s="42">
        <v>3</v>
      </c>
      <c r="E64" s="42">
        <v>4</v>
      </c>
      <c r="F64" s="42">
        <v>1</v>
      </c>
      <c r="G64" s="83">
        <v>522376913</v>
      </c>
      <c r="H64" s="83">
        <v>498134474</v>
      </c>
    </row>
    <row r="65" spans="1:8" ht="14.25" customHeight="1">
      <c r="A65" s="42" t="s">
        <v>264</v>
      </c>
      <c r="B65" s="5" t="s">
        <v>475</v>
      </c>
      <c r="C65" s="42"/>
      <c r="D65" s="42">
        <v>3</v>
      </c>
      <c r="E65" s="42">
        <v>4</v>
      </c>
      <c r="F65" s="42">
        <v>2</v>
      </c>
      <c r="G65" s="83">
        <v>545659500</v>
      </c>
      <c r="H65" s="83">
        <v>467039854</v>
      </c>
    </row>
    <row r="66" spans="1:8" ht="15.75" customHeight="1">
      <c r="A66" s="42" t="s">
        <v>265</v>
      </c>
      <c r="B66" s="5" t="s">
        <v>476</v>
      </c>
      <c r="C66" s="42"/>
      <c r="D66" s="42">
        <v>3</v>
      </c>
      <c r="E66" s="42">
        <v>4</v>
      </c>
      <c r="F66" s="42">
        <v>3</v>
      </c>
      <c r="G66" s="83">
        <v>0</v>
      </c>
      <c r="H66" s="83">
        <v>31094620</v>
      </c>
    </row>
    <row r="67" spans="1:8" ht="17.25" customHeight="1">
      <c r="A67" s="42" t="s">
        <v>266</v>
      </c>
      <c r="B67" s="5" t="s">
        <v>477</v>
      </c>
      <c r="C67" s="42"/>
      <c r="D67" s="42">
        <v>3</v>
      </c>
      <c r="E67" s="42">
        <v>4</v>
      </c>
      <c r="F67" s="42">
        <v>4</v>
      </c>
      <c r="G67" s="83">
        <v>23282587</v>
      </c>
      <c r="H67" s="83">
        <v>0</v>
      </c>
    </row>
    <row r="68" spans="1:8" ht="14.25" customHeight="1">
      <c r="A68" s="42" t="s">
        <v>267</v>
      </c>
      <c r="B68" s="5" t="s">
        <v>478</v>
      </c>
      <c r="C68" s="42"/>
      <c r="D68" s="42">
        <v>3</v>
      </c>
      <c r="E68" s="42">
        <v>4</v>
      </c>
      <c r="F68" s="42">
        <v>5</v>
      </c>
      <c r="G68" s="83">
        <v>44833016</v>
      </c>
      <c r="H68" s="83">
        <v>13738396</v>
      </c>
    </row>
    <row r="69" spans="1:8" ht="25.5" customHeight="1">
      <c r="A69" s="42" t="s">
        <v>257</v>
      </c>
      <c r="B69" s="5" t="s">
        <v>479</v>
      </c>
      <c r="C69" s="42"/>
      <c r="D69" s="42">
        <v>3</v>
      </c>
      <c r="E69" s="42">
        <v>4</v>
      </c>
      <c r="F69" s="42">
        <v>6</v>
      </c>
      <c r="G69" s="83">
        <v>0</v>
      </c>
      <c r="H69" s="83">
        <v>0</v>
      </c>
    </row>
    <row r="70" spans="1:8" ht="27" customHeight="1">
      <c r="A70" s="42" t="s">
        <v>268</v>
      </c>
      <c r="B70" s="5" t="s">
        <v>480</v>
      </c>
      <c r="C70" s="42"/>
      <c r="D70" s="42">
        <v>3</v>
      </c>
      <c r="E70" s="42">
        <v>4</v>
      </c>
      <c r="F70" s="42">
        <v>7</v>
      </c>
      <c r="G70" s="83">
        <v>0</v>
      </c>
      <c r="H70" s="83">
        <v>0</v>
      </c>
    </row>
    <row r="71" spans="1:8" ht="27.75" customHeight="1">
      <c r="A71" s="42" t="s">
        <v>269</v>
      </c>
      <c r="B71" s="5" t="s">
        <v>481</v>
      </c>
      <c r="C71" s="42"/>
      <c r="D71" s="42">
        <v>3</v>
      </c>
      <c r="E71" s="42">
        <v>4</v>
      </c>
      <c r="F71" s="42">
        <v>8</v>
      </c>
      <c r="G71" s="83">
        <v>21550429</v>
      </c>
      <c r="H71" s="83">
        <v>44833016</v>
      </c>
    </row>
    <row r="73" spans="1:8" ht="12.75">
      <c r="A73" s="65" t="s">
        <v>253</v>
      </c>
      <c r="B73" s="61" t="s">
        <v>531</v>
      </c>
      <c r="H73" s="30" t="s">
        <v>131</v>
      </c>
    </row>
    <row r="74" spans="1:8" ht="12.75">
      <c r="A74" s="65" t="s">
        <v>254</v>
      </c>
      <c r="B74" s="111" t="s">
        <v>598</v>
      </c>
      <c r="G74" s="30" t="s">
        <v>270</v>
      </c>
      <c r="H74" s="112" t="s">
        <v>529</v>
      </c>
    </row>
  </sheetData>
  <sheetProtection/>
  <mergeCells count="16"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  <mergeCell ref="B5:H5"/>
    <mergeCell ref="B6:H6"/>
    <mergeCell ref="A9:H9"/>
    <mergeCell ref="D21:F21"/>
    <mergeCell ref="D20:F20"/>
    <mergeCell ref="A15:A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3">
      <selection activeCell="A53" sqref="A53"/>
    </sheetView>
  </sheetViews>
  <sheetFormatPr defaultColWidth="9.00390625" defaultRowHeight="12.75"/>
  <cols>
    <col min="1" max="1" width="55.00390625" style="30" customWidth="1"/>
    <col min="2" max="2" width="2.75390625" style="30" customWidth="1"/>
    <col min="3" max="3" width="2.25390625" style="30" customWidth="1"/>
    <col min="4" max="4" width="2.75390625" style="30" customWidth="1"/>
    <col min="5" max="5" width="12.875" style="30" customWidth="1"/>
    <col min="6" max="6" width="13.125" style="30" customWidth="1"/>
    <col min="7" max="7" width="9.25390625" style="30" bestFit="1" customWidth="1"/>
    <col min="8" max="8" width="11.375" style="30" bestFit="1" customWidth="1"/>
    <col min="9" max="9" width="12.625" style="30" customWidth="1"/>
    <col min="10" max="10" width="15.00390625" style="30" customWidth="1"/>
    <col min="11" max="11" width="5.875" style="30" customWidth="1"/>
    <col min="12" max="12" width="14.625" style="30" customWidth="1"/>
    <col min="13" max="16384" width="9.125" style="30" customWidth="1"/>
  </cols>
  <sheetData>
    <row r="1" spans="8:12" ht="13.5">
      <c r="H1" s="6"/>
      <c r="K1" s="58"/>
      <c r="L1" s="3" t="s">
        <v>43</v>
      </c>
    </row>
    <row r="2" spans="8:12" ht="13.5">
      <c r="H2" s="6"/>
      <c r="K2" s="209" t="s">
        <v>603</v>
      </c>
      <c r="L2" s="210"/>
    </row>
    <row r="3" spans="1:12" ht="12.75" customHeight="1">
      <c r="A3" s="78" t="s">
        <v>133</v>
      </c>
      <c r="B3" s="211" t="str">
        <f>'GT dir'!$B$3</f>
        <v>ELEKTROPRIVREDA HZHB d.d.</v>
      </c>
      <c r="C3" s="212"/>
      <c r="D3" s="212"/>
      <c r="E3" s="212"/>
      <c r="F3" s="212"/>
      <c r="G3" s="212"/>
      <c r="H3" s="212"/>
      <c r="I3" s="212"/>
      <c r="J3" s="212"/>
      <c r="K3" s="212"/>
      <c r="L3" s="213"/>
    </row>
    <row r="4" spans="1:12" ht="12.75">
      <c r="A4" s="78" t="s">
        <v>56</v>
      </c>
      <c r="B4" s="211" t="s">
        <v>272</v>
      </c>
      <c r="C4" s="212"/>
      <c r="D4" s="212"/>
      <c r="E4" s="212"/>
      <c r="F4" s="212"/>
      <c r="G4" s="212"/>
      <c r="H4" s="212"/>
      <c r="I4" s="212"/>
      <c r="J4" s="212"/>
      <c r="K4" s="212"/>
      <c r="L4" s="213"/>
    </row>
    <row r="5" spans="1:12" ht="12.75">
      <c r="A5" s="78" t="s">
        <v>57</v>
      </c>
      <c r="B5" s="211" t="s">
        <v>273</v>
      </c>
      <c r="C5" s="212"/>
      <c r="D5" s="212"/>
      <c r="E5" s="212"/>
      <c r="F5" s="212"/>
      <c r="G5" s="212"/>
      <c r="H5" s="212"/>
      <c r="I5" s="212"/>
      <c r="J5" s="212"/>
      <c r="K5" s="212"/>
      <c r="L5" s="213"/>
    </row>
    <row r="6" spans="1:12" ht="12.75">
      <c r="A6" s="78" t="s">
        <v>59</v>
      </c>
      <c r="B6" s="214"/>
      <c r="C6" s="215"/>
      <c r="D6" s="215"/>
      <c r="E6" s="215"/>
      <c r="F6" s="215"/>
      <c r="G6" s="215"/>
      <c r="H6" s="215"/>
      <c r="I6" s="215"/>
      <c r="J6" s="215"/>
      <c r="K6" s="215"/>
      <c r="L6" s="216"/>
    </row>
    <row r="7" spans="9:12" ht="12.75">
      <c r="I7" s="46"/>
      <c r="J7" s="46"/>
      <c r="K7" s="46"/>
      <c r="L7" s="46"/>
    </row>
    <row r="8" spans="9:12" ht="12.75">
      <c r="I8" s="46"/>
      <c r="J8" s="46"/>
      <c r="K8" s="46"/>
      <c r="L8" s="46"/>
    </row>
    <row r="9" spans="9:12" ht="12.75">
      <c r="I9" s="46"/>
      <c r="J9" s="46"/>
      <c r="K9" s="46"/>
      <c r="L9" s="46"/>
    </row>
    <row r="10" spans="9:12" ht="12.75">
      <c r="I10" s="46"/>
      <c r="J10" s="46"/>
      <c r="K10" s="46"/>
      <c r="L10" s="46"/>
    </row>
    <row r="12" spans="1:12" ht="16.5" thickBot="1">
      <c r="A12" s="221" t="s">
        <v>482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</row>
    <row r="13" spans="1:12" ht="13.5" thickTop="1">
      <c r="A13" s="222" t="s">
        <v>551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</row>
    <row r="16" ht="12.75">
      <c r="L16" s="30" t="s">
        <v>242</v>
      </c>
    </row>
    <row r="17" ht="0.75" customHeight="1"/>
    <row r="18" ht="12.75" hidden="1"/>
    <row r="19" spans="1:12" ht="26.25" customHeight="1">
      <c r="A19" s="223" t="s">
        <v>0</v>
      </c>
      <c r="B19" s="220" t="s">
        <v>244</v>
      </c>
      <c r="C19" s="220"/>
      <c r="D19" s="220"/>
      <c r="E19" s="134" t="s">
        <v>483</v>
      </c>
      <c r="F19" s="134"/>
      <c r="G19" s="134"/>
      <c r="H19" s="134"/>
      <c r="I19" s="134"/>
      <c r="J19" s="134"/>
      <c r="K19" s="220" t="s">
        <v>1</v>
      </c>
      <c r="L19" s="220" t="s">
        <v>2</v>
      </c>
    </row>
    <row r="20" spans="1:12" ht="15" customHeight="1">
      <c r="A20" s="223"/>
      <c r="B20" s="220"/>
      <c r="C20" s="220"/>
      <c r="D20" s="220"/>
      <c r="E20" s="134"/>
      <c r="F20" s="134"/>
      <c r="G20" s="134"/>
      <c r="H20" s="134"/>
      <c r="I20" s="134"/>
      <c r="J20" s="134"/>
      <c r="K20" s="220"/>
      <c r="L20" s="220"/>
    </row>
    <row r="21" spans="1:12" ht="16.5" customHeight="1" hidden="1">
      <c r="A21" s="223"/>
      <c r="B21" s="220"/>
      <c r="C21" s="220"/>
      <c r="D21" s="220"/>
      <c r="E21" s="137"/>
      <c r="F21" s="137"/>
      <c r="G21" s="137"/>
      <c r="H21" s="137"/>
      <c r="I21" s="137"/>
      <c r="J21" s="137"/>
      <c r="K21" s="220"/>
      <c r="L21" s="220"/>
    </row>
    <row r="22" spans="1:12" ht="203.25" customHeight="1">
      <c r="A22" s="223"/>
      <c r="B22" s="220"/>
      <c r="C22" s="220"/>
      <c r="D22" s="220"/>
      <c r="E22" s="220" t="s">
        <v>3</v>
      </c>
      <c r="F22" s="68" t="s">
        <v>484</v>
      </c>
      <c r="G22" s="220" t="s">
        <v>485</v>
      </c>
      <c r="H22" s="219" t="s">
        <v>486</v>
      </c>
      <c r="I22" s="220" t="s">
        <v>4</v>
      </c>
      <c r="J22" s="68" t="s">
        <v>5</v>
      </c>
      <c r="K22" s="220"/>
      <c r="L22" s="220"/>
    </row>
    <row r="23" spans="1:12" ht="81" customHeight="1" hidden="1">
      <c r="A23" s="5"/>
      <c r="B23" s="220"/>
      <c r="C23" s="220"/>
      <c r="D23" s="220"/>
      <c r="E23" s="220"/>
      <c r="F23" s="69" t="s">
        <v>6</v>
      </c>
      <c r="G23" s="220"/>
      <c r="H23" s="219"/>
      <c r="I23" s="220"/>
      <c r="J23" s="69"/>
      <c r="K23" s="220"/>
      <c r="L23" s="67"/>
    </row>
    <row r="24" spans="1:12" ht="41.25" customHeight="1" hidden="1">
      <c r="A24" s="5"/>
      <c r="B24" s="220"/>
      <c r="C24" s="220"/>
      <c r="D24" s="220"/>
      <c r="E24" s="220"/>
      <c r="F24" s="67"/>
      <c r="G24" s="220"/>
      <c r="H24" s="219"/>
      <c r="I24" s="220"/>
      <c r="J24" s="69" t="s">
        <v>7</v>
      </c>
      <c r="K24" s="220"/>
      <c r="L24" s="67"/>
    </row>
    <row r="25" spans="1:12" ht="12.75">
      <c r="A25" s="42">
        <v>1</v>
      </c>
      <c r="B25" s="134">
        <v>2</v>
      </c>
      <c r="C25" s="134"/>
      <c r="D25" s="134"/>
      <c r="E25" s="42">
        <v>3</v>
      </c>
      <c r="F25" s="42">
        <v>4</v>
      </c>
      <c r="G25" s="42">
        <v>5</v>
      </c>
      <c r="H25" s="42">
        <v>6</v>
      </c>
      <c r="I25" s="42">
        <v>7</v>
      </c>
      <c r="J25" s="42">
        <v>8</v>
      </c>
      <c r="K25" s="42">
        <v>9</v>
      </c>
      <c r="L25" s="42">
        <v>10</v>
      </c>
    </row>
    <row r="26" spans="1:12" ht="16.5" customHeight="1">
      <c r="A26" s="56" t="s">
        <v>527</v>
      </c>
      <c r="B26" s="42">
        <v>9</v>
      </c>
      <c r="C26" s="42">
        <v>0</v>
      </c>
      <c r="D26" s="42">
        <v>1</v>
      </c>
      <c r="E26" s="84">
        <v>736166001</v>
      </c>
      <c r="F26" s="84">
        <v>181987999</v>
      </c>
      <c r="G26" s="84"/>
      <c r="H26" s="84">
        <v>10983548</v>
      </c>
      <c r="I26" s="84">
        <v>1164562</v>
      </c>
      <c r="J26" s="84">
        <v>930302110</v>
      </c>
      <c r="K26" s="84"/>
      <c r="L26" s="84">
        <v>930302110</v>
      </c>
    </row>
    <row r="27" spans="1:12" ht="18.75" customHeight="1">
      <c r="A27" s="5" t="s">
        <v>8</v>
      </c>
      <c r="B27" s="42">
        <v>9</v>
      </c>
      <c r="C27" s="42">
        <v>0</v>
      </c>
      <c r="D27" s="42">
        <v>2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</row>
    <row r="28" spans="1:12" ht="19.5" customHeight="1">
      <c r="A28" s="5" t="s">
        <v>9</v>
      </c>
      <c r="B28" s="42">
        <v>9</v>
      </c>
      <c r="C28" s="42">
        <v>0</v>
      </c>
      <c r="D28" s="42">
        <v>3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</row>
    <row r="29" spans="1:12" ht="18.75" customHeight="1">
      <c r="A29" s="218" t="s">
        <v>604</v>
      </c>
      <c r="B29" s="134">
        <v>9</v>
      </c>
      <c r="C29" s="134">
        <v>0</v>
      </c>
      <c r="D29" s="134">
        <v>4</v>
      </c>
      <c r="E29" s="217">
        <v>736166001</v>
      </c>
      <c r="F29" s="217">
        <v>181987999</v>
      </c>
      <c r="G29" s="217">
        <v>0</v>
      </c>
      <c r="H29" s="217">
        <v>10983548</v>
      </c>
      <c r="I29" s="217">
        <v>1164562</v>
      </c>
      <c r="J29" s="217">
        <v>930302110</v>
      </c>
      <c r="K29" s="217">
        <v>0</v>
      </c>
      <c r="L29" s="217">
        <v>930302110</v>
      </c>
    </row>
    <row r="30" spans="1:12" ht="15" customHeight="1">
      <c r="A30" s="218"/>
      <c r="B30" s="134"/>
      <c r="C30" s="134"/>
      <c r="D30" s="134"/>
      <c r="E30" s="217"/>
      <c r="F30" s="217"/>
      <c r="G30" s="217"/>
      <c r="H30" s="217"/>
      <c r="I30" s="217"/>
      <c r="J30" s="217"/>
      <c r="K30" s="217"/>
      <c r="L30" s="217"/>
    </row>
    <row r="31" spans="1:12" ht="12.75">
      <c r="A31" s="5" t="s">
        <v>487</v>
      </c>
      <c r="B31" s="42">
        <v>9</v>
      </c>
      <c r="C31" s="42">
        <v>0</v>
      </c>
      <c r="D31" s="42">
        <v>5</v>
      </c>
      <c r="E31" s="84">
        <v>0</v>
      </c>
      <c r="F31" s="84">
        <v>-8781431</v>
      </c>
      <c r="G31" s="84">
        <v>0</v>
      </c>
      <c r="H31" s="84">
        <v>0</v>
      </c>
      <c r="I31" s="84">
        <v>0</v>
      </c>
      <c r="J31" s="84">
        <v>-8781431</v>
      </c>
      <c r="K31" s="84">
        <v>0</v>
      </c>
      <c r="L31" s="84">
        <v>-8781431</v>
      </c>
    </row>
    <row r="32" spans="1:12" ht="33" customHeight="1">
      <c r="A32" s="5" t="s">
        <v>488</v>
      </c>
      <c r="B32" s="42">
        <v>9</v>
      </c>
      <c r="C32" s="42">
        <v>0</v>
      </c>
      <c r="D32" s="42">
        <v>6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</row>
    <row r="33" spans="1:12" ht="32.25" customHeight="1">
      <c r="A33" s="5" t="s">
        <v>489</v>
      </c>
      <c r="B33" s="42">
        <v>9</v>
      </c>
      <c r="C33" s="42">
        <v>0</v>
      </c>
      <c r="D33" s="42">
        <v>7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</row>
    <row r="34" spans="1:12" ht="16.5" customHeight="1">
      <c r="A34" s="5" t="s">
        <v>490</v>
      </c>
      <c r="B34" s="42">
        <v>9</v>
      </c>
      <c r="C34" s="42">
        <v>0</v>
      </c>
      <c r="D34" s="42">
        <v>8</v>
      </c>
      <c r="E34" s="84">
        <v>0</v>
      </c>
      <c r="F34" s="84">
        <v>0</v>
      </c>
      <c r="G34" s="84">
        <v>0</v>
      </c>
      <c r="H34" s="84">
        <v>0</v>
      </c>
      <c r="I34" s="84">
        <v>-99279215</v>
      </c>
      <c r="J34" s="84">
        <v>-99279215</v>
      </c>
      <c r="K34" s="84">
        <v>0</v>
      </c>
      <c r="L34" s="84">
        <v>-99279215</v>
      </c>
    </row>
    <row r="35" spans="1:12" ht="18.75" customHeight="1">
      <c r="A35" s="5" t="s">
        <v>491</v>
      </c>
      <c r="B35" s="42">
        <v>9</v>
      </c>
      <c r="C35" s="42">
        <v>0</v>
      </c>
      <c r="D35" s="42">
        <v>9</v>
      </c>
      <c r="E35" s="84">
        <v>0</v>
      </c>
      <c r="F35" s="84">
        <v>0</v>
      </c>
      <c r="G35" s="84">
        <v>0</v>
      </c>
      <c r="H35" s="84">
        <v>0</v>
      </c>
      <c r="I35" s="84">
        <v>9722533</v>
      </c>
      <c r="J35" s="84">
        <v>9722533</v>
      </c>
      <c r="K35" s="84">
        <v>0</v>
      </c>
      <c r="L35" s="84">
        <v>9722533</v>
      </c>
    </row>
    <row r="36" spans="1:12" ht="29.25" customHeight="1">
      <c r="A36" s="5" t="s">
        <v>10</v>
      </c>
      <c r="B36" s="42">
        <v>9</v>
      </c>
      <c r="C36" s="42">
        <v>1</v>
      </c>
      <c r="D36" s="42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</row>
    <row r="37" spans="1:12" ht="33.75" customHeight="1">
      <c r="A37" s="5" t="s">
        <v>492</v>
      </c>
      <c r="B37" s="42">
        <v>9</v>
      </c>
      <c r="C37" s="42">
        <v>1</v>
      </c>
      <c r="D37" s="42">
        <v>1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</row>
    <row r="38" spans="1:12" ht="32.25" customHeight="1">
      <c r="A38" s="56" t="s">
        <v>605</v>
      </c>
      <c r="B38" s="42">
        <v>9</v>
      </c>
      <c r="C38" s="42">
        <v>1</v>
      </c>
      <c r="D38" s="42">
        <v>2</v>
      </c>
      <c r="E38" s="84">
        <v>736166001</v>
      </c>
      <c r="F38" s="84">
        <v>173206568</v>
      </c>
      <c r="G38" s="84">
        <v>0</v>
      </c>
      <c r="H38" s="84">
        <v>10983548</v>
      </c>
      <c r="I38" s="84">
        <v>-88392120</v>
      </c>
      <c r="J38" s="84">
        <v>831963997</v>
      </c>
      <c r="K38" s="84">
        <v>0</v>
      </c>
      <c r="L38" s="84">
        <v>831963997</v>
      </c>
    </row>
    <row r="39" spans="1:12" ht="18" customHeight="1">
      <c r="A39" s="5" t="s">
        <v>11</v>
      </c>
      <c r="B39" s="42">
        <v>9</v>
      </c>
      <c r="C39" s="42">
        <v>1</v>
      </c>
      <c r="D39" s="42">
        <v>3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</row>
    <row r="40" spans="1:12" ht="18.75" customHeight="1">
      <c r="A40" s="5" t="s">
        <v>12</v>
      </c>
      <c r="B40" s="42">
        <v>9</v>
      </c>
      <c r="C40" s="42">
        <v>1</v>
      </c>
      <c r="D40" s="42">
        <v>4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</row>
    <row r="41" spans="1:12" ht="13.5">
      <c r="A41" s="56" t="s">
        <v>528</v>
      </c>
      <c r="B41" s="134">
        <v>9</v>
      </c>
      <c r="C41" s="134">
        <v>1</v>
      </c>
      <c r="D41" s="134">
        <v>5</v>
      </c>
      <c r="E41" s="217">
        <v>736166001</v>
      </c>
      <c r="F41" s="217">
        <v>173206568</v>
      </c>
      <c r="G41" s="217">
        <v>0</v>
      </c>
      <c r="H41" s="217">
        <v>10983548</v>
      </c>
      <c r="I41" s="217">
        <v>-88392120</v>
      </c>
      <c r="J41" s="217">
        <v>831963997</v>
      </c>
      <c r="K41" s="217">
        <v>0</v>
      </c>
      <c r="L41" s="217">
        <v>831963997</v>
      </c>
    </row>
    <row r="42" spans="1:12" ht="13.5">
      <c r="A42" s="56" t="s">
        <v>606</v>
      </c>
      <c r="B42" s="134"/>
      <c r="C42" s="134"/>
      <c r="D42" s="134"/>
      <c r="E42" s="217"/>
      <c r="F42" s="217"/>
      <c r="G42" s="217"/>
      <c r="H42" s="217"/>
      <c r="I42" s="217"/>
      <c r="J42" s="217"/>
      <c r="K42" s="217"/>
      <c r="L42" s="217"/>
    </row>
    <row r="43" spans="1:12" ht="18" customHeight="1">
      <c r="A43" s="5" t="s">
        <v>493</v>
      </c>
      <c r="B43" s="42">
        <v>9</v>
      </c>
      <c r="C43" s="42">
        <v>1</v>
      </c>
      <c r="D43" s="42">
        <v>6</v>
      </c>
      <c r="E43" s="84">
        <v>0</v>
      </c>
      <c r="F43" s="84">
        <v>-173206568</v>
      </c>
      <c r="G43" s="84">
        <v>0</v>
      </c>
      <c r="H43" s="84">
        <v>0</v>
      </c>
      <c r="I43" s="84">
        <v>0</v>
      </c>
      <c r="J43" s="84">
        <v>-173206568</v>
      </c>
      <c r="K43" s="84">
        <v>0</v>
      </c>
      <c r="L43" s="84">
        <v>-173206568</v>
      </c>
    </row>
    <row r="44" spans="1:12" ht="30.75" customHeight="1">
      <c r="A44" s="5" t="s">
        <v>607</v>
      </c>
      <c r="B44" s="42">
        <v>9</v>
      </c>
      <c r="C44" s="42">
        <v>1</v>
      </c>
      <c r="D44" s="42">
        <v>7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</row>
    <row r="45" spans="1:12" ht="31.5" customHeight="1">
      <c r="A45" s="5" t="s">
        <v>494</v>
      </c>
      <c r="B45" s="42">
        <v>9</v>
      </c>
      <c r="C45" s="42">
        <v>1</v>
      </c>
      <c r="D45" s="42">
        <v>8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</row>
    <row r="46" spans="1:12" ht="18" customHeight="1">
      <c r="A46" s="5" t="s">
        <v>495</v>
      </c>
      <c r="B46" s="42">
        <v>9</v>
      </c>
      <c r="C46" s="42">
        <v>1</v>
      </c>
      <c r="D46" s="42">
        <v>9</v>
      </c>
      <c r="E46" s="84">
        <v>0</v>
      </c>
      <c r="F46" s="84">
        <v>0</v>
      </c>
      <c r="G46" s="84">
        <v>0</v>
      </c>
      <c r="H46" s="84">
        <v>0</v>
      </c>
      <c r="I46" s="84">
        <v>2389210</v>
      </c>
      <c r="J46" s="84">
        <v>2389210</v>
      </c>
      <c r="K46" s="84">
        <v>0</v>
      </c>
      <c r="L46" s="84">
        <v>2389210</v>
      </c>
    </row>
    <row r="47" spans="1:12" ht="19.5" customHeight="1">
      <c r="A47" s="5" t="s">
        <v>608</v>
      </c>
      <c r="B47" s="42">
        <v>9</v>
      </c>
      <c r="C47" s="42">
        <v>2</v>
      </c>
      <c r="D47" s="42">
        <v>0</v>
      </c>
      <c r="E47" s="84">
        <v>0</v>
      </c>
      <c r="F47" s="84">
        <v>0</v>
      </c>
      <c r="G47" s="84">
        <v>0</v>
      </c>
      <c r="H47" s="84">
        <v>181748011</v>
      </c>
      <c r="I47" s="84">
        <v>10983548</v>
      </c>
      <c r="J47" s="84">
        <v>192731559</v>
      </c>
      <c r="K47" s="84">
        <v>0</v>
      </c>
      <c r="L47" s="84">
        <v>192731559</v>
      </c>
    </row>
    <row r="48" spans="1:12" ht="33.75" customHeight="1">
      <c r="A48" s="5" t="s">
        <v>13</v>
      </c>
      <c r="B48" s="42">
        <v>9</v>
      </c>
      <c r="C48" s="42">
        <v>2</v>
      </c>
      <c r="D48" s="42">
        <v>1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</row>
    <row r="49" spans="1:12" ht="33.75" customHeight="1">
      <c r="A49" s="5" t="s">
        <v>496</v>
      </c>
      <c r="B49" s="42">
        <v>9</v>
      </c>
      <c r="C49" s="42">
        <v>2</v>
      </c>
      <c r="D49" s="42">
        <v>2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</row>
    <row r="50" spans="1:12" ht="18.75" customHeight="1">
      <c r="A50" s="56" t="s">
        <v>609</v>
      </c>
      <c r="B50" s="134">
        <v>9</v>
      </c>
      <c r="C50" s="134">
        <v>2</v>
      </c>
      <c r="D50" s="134">
        <v>3</v>
      </c>
      <c r="E50" s="217">
        <v>736166001</v>
      </c>
      <c r="F50" s="217">
        <v>0</v>
      </c>
      <c r="G50" s="217">
        <v>0</v>
      </c>
      <c r="H50" s="217">
        <v>192731559</v>
      </c>
      <c r="I50" s="217">
        <v>-75019362</v>
      </c>
      <c r="J50" s="217">
        <v>853878198</v>
      </c>
      <c r="K50" s="217">
        <v>0</v>
      </c>
      <c r="L50" s="217">
        <v>853878198</v>
      </c>
    </row>
    <row r="51" spans="1:12" ht="16.5" customHeight="1">
      <c r="A51" s="5" t="s">
        <v>14</v>
      </c>
      <c r="B51" s="134"/>
      <c r="C51" s="134"/>
      <c r="D51" s="134"/>
      <c r="E51" s="217"/>
      <c r="F51" s="217"/>
      <c r="G51" s="217"/>
      <c r="H51" s="217"/>
      <c r="I51" s="217"/>
      <c r="J51" s="217"/>
      <c r="K51" s="217"/>
      <c r="L51" s="217"/>
    </row>
    <row r="52" ht="12.75">
      <c r="A52" s="61"/>
    </row>
    <row r="53" spans="5:7" ht="12.75">
      <c r="E53" s="46"/>
      <c r="F53" s="46"/>
      <c r="G53" s="46"/>
    </row>
    <row r="54" spans="1:12" ht="12.75">
      <c r="A54" s="70" t="s">
        <v>530</v>
      </c>
      <c r="E54" s="46"/>
      <c r="F54" s="46"/>
      <c r="G54" s="46"/>
      <c r="L54" s="30" t="s">
        <v>131</v>
      </c>
    </row>
    <row r="55" spans="5:12" ht="12.75">
      <c r="E55" s="46"/>
      <c r="F55" s="46"/>
      <c r="G55" s="46"/>
      <c r="I55" s="30" t="s">
        <v>132</v>
      </c>
      <c r="L55" s="112" t="s">
        <v>529</v>
      </c>
    </row>
    <row r="56" spans="1:7" ht="12.75">
      <c r="A56" s="53" t="s">
        <v>602</v>
      </c>
      <c r="E56" s="46"/>
      <c r="F56" s="46"/>
      <c r="G56" s="46"/>
    </row>
  </sheetData>
  <sheetProtection/>
  <mergeCells count="52">
    <mergeCell ref="A12:L12"/>
    <mergeCell ref="A13:L13"/>
    <mergeCell ref="A19:A22"/>
    <mergeCell ref="B19:D24"/>
    <mergeCell ref="E19:J20"/>
    <mergeCell ref="K19:K24"/>
    <mergeCell ref="L19:L22"/>
    <mergeCell ref="E21:J21"/>
    <mergeCell ref="J29:J30"/>
    <mergeCell ref="K29:K30"/>
    <mergeCell ref="H22:H24"/>
    <mergeCell ref="I22:I24"/>
    <mergeCell ref="E22:E24"/>
    <mergeCell ref="G22:G24"/>
    <mergeCell ref="F29:F30"/>
    <mergeCell ref="G29:G30"/>
    <mergeCell ref="B25:D25"/>
    <mergeCell ref="A29:A30"/>
    <mergeCell ref="B29:B30"/>
    <mergeCell ref="C29:C30"/>
    <mergeCell ref="D29:D30"/>
    <mergeCell ref="E29:E30"/>
    <mergeCell ref="G41:G42"/>
    <mergeCell ref="H41:H42"/>
    <mergeCell ref="L29:L30"/>
    <mergeCell ref="I41:I42"/>
    <mergeCell ref="B41:B42"/>
    <mergeCell ref="C41:C42"/>
    <mergeCell ref="D41:D42"/>
    <mergeCell ref="E41:E42"/>
    <mergeCell ref="H29:H30"/>
    <mergeCell ref="I29:I30"/>
    <mergeCell ref="K41:K42"/>
    <mergeCell ref="L41:L42"/>
    <mergeCell ref="B50:B51"/>
    <mergeCell ref="C50:C51"/>
    <mergeCell ref="D50:D51"/>
    <mergeCell ref="E50:E51"/>
    <mergeCell ref="F50:F51"/>
    <mergeCell ref="G50:G51"/>
    <mergeCell ref="H50:H51"/>
    <mergeCell ref="F41:F42"/>
    <mergeCell ref="K2:L2"/>
    <mergeCell ref="B3:L3"/>
    <mergeCell ref="B4:L4"/>
    <mergeCell ref="B5:L5"/>
    <mergeCell ref="B6:L6"/>
    <mergeCell ref="I50:I51"/>
    <mergeCell ref="J50:J51"/>
    <mergeCell ref="K50:K51"/>
    <mergeCell ref="L50:L51"/>
    <mergeCell ref="J41:J42"/>
  </mergeCells>
  <printOptions horizontalCentered="1"/>
  <pageMargins left="0.3937007874015748" right="0.35433070866141736" top="0.7086614173228347" bottom="0.4330708661417323" header="0.4330708661417323" footer="0.5118110236220472"/>
  <pageSetup horizontalDpi="300" verticalDpi="300" orientation="landscape" paperSize="9" scale="72" r:id="rId1"/>
  <rowBreaks count="1" manualBreakCount="1">
    <brk id="37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A3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8" t="s">
        <v>497</v>
      </c>
      <c r="B1" s="1" t="s">
        <v>43</v>
      </c>
      <c r="C1" s="8"/>
      <c r="E1" s="8"/>
      <c r="F1" s="8"/>
      <c r="G1" s="10"/>
      <c r="I1" s="11"/>
      <c r="J1" s="11"/>
      <c r="K1" s="11"/>
    </row>
    <row r="2" spans="1:11" ht="13.5">
      <c r="A2" s="224" t="s">
        <v>612</v>
      </c>
      <c r="B2" s="1" t="s">
        <v>611</v>
      </c>
      <c r="C2" s="8"/>
      <c r="E2" s="8"/>
      <c r="F2" s="8"/>
      <c r="G2" s="10"/>
      <c r="I2" s="11"/>
      <c r="J2" s="11"/>
      <c r="K2" s="11"/>
    </row>
    <row r="3" spans="1:11" ht="34.5" customHeight="1">
      <c r="A3" s="225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1" t="s">
        <v>52</v>
      </c>
      <c r="B4" s="71" t="s">
        <v>53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72"/>
      <c r="B5" s="73"/>
    </row>
    <row r="6" spans="1:2" ht="13.5">
      <c r="A6" s="74"/>
      <c r="B6" s="73"/>
    </row>
    <row r="7" spans="1:2" ht="12.75">
      <c r="A7" s="75"/>
      <c r="B7" s="73"/>
    </row>
    <row r="8" spans="1:2" ht="12.75">
      <c r="A8" s="73"/>
      <c r="B8" s="76"/>
    </row>
    <row r="9" spans="1:2" ht="12.75">
      <c r="A9" s="58"/>
      <c r="B9" s="73"/>
    </row>
    <row r="10" spans="1:2" ht="12.75">
      <c r="A10" s="73"/>
      <c r="B10" s="73"/>
    </row>
    <row r="11" spans="1:2" ht="12.75">
      <c r="A11" s="73"/>
      <c r="B11" s="73"/>
    </row>
    <row r="12" spans="1:2" ht="12.75">
      <c r="A12" s="60"/>
      <c r="B12" s="73"/>
    </row>
    <row r="13" spans="1:2" ht="15" customHeight="1">
      <c r="A13" s="60"/>
      <c r="B13" s="73"/>
    </row>
    <row r="14" spans="1:2" ht="17.25" customHeight="1">
      <c r="A14" s="60"/>
      <c r="B14" s="73"/>
    </row>
    <row r="15" spans="1:2" ht="12.75">
      <c r="A15" s="60"/>
      <c r="B15" s="73"/>
    </row>
    <row r="16" spans="1:2" ht="12.75">
      <c r="A16" s="60"/>
      <c r="B16" s="73"/>
    </row>
    <row r="17" spans="1:2" ht="12.75">
      <c r="A17" s="60"/>
      <c r="B17" s="73"/>
    </row>
    <row r="18" spans="1:2" ht="13.5">
      <c r="A18" s="56"/>
      <c r="B18" s="73"/>
    </row>
    <row r="19" spans="1:2" ht="12.75">
      <c r="A19" s="60"/>
      <c r="B19" s="73"/>
    </row>
    <row r="20" spans="1:2" ht="12.75">
      <c r="A20" s="60"/>
      <c r="B20" s="73"/>
    </row>
    <row r="21" spans="1:2" ht="12.75">
      <c r="A21" s="60"/>
      <c r="B21" s="73"/>
    </row>
    <row r="22" spans="1:2" ht="17.25" customHeight="1">
      <c r="A22" s="72"/>
      <c r="B22" s="73"/>
    </row>
    <row r="23" spans="1:2" ht="12.75">
      <c r="A23" s="60"/>
      <c r="B23" s="73"/>
    </row>
    <row r="24" spans="1:2" ht="12.75">
      <c r="A24" s="60"/>
      <c r="B24" s="73"/>
    </row>
    <row r="25" spans="1:2" ht="12.75">
      <c r="A25" s="60"/>
      <c r="B25" s="73"/>
    </row>
    <row r="26" spans="1:2" ht="12.75">
      <c r="A26" s="60"/>
      <c r="B26" s="73"/>
    </row>
    <row r="27" spans="1:2" ht="12.75">
      <c r="A27" s="60"/>
      <c r="B27" s="73"/>
    </row>
    <row r="28" spans="1:2" ht="12.75">
      <c r="A28" s="60"/>
      <c r="B28" s="73"/>
    </row>
    <row r="30" spans="1:2" ht="13.5">
      <c r="A30" s="27" t="s">
        <v>610</v>
      </c>
      <c r="B30" s="10"/>
    </row>
    <row r="31" spans="1:2" ht="13.5">
      <c r="A31" s="28"/>
      <c r="B31" s="29" t="s">
        <v>529</v>
      </c>
    </row>
    <row r="32" ht="13.5">
      <c r="B32" s="10" t="s">
        <v>498</v>
      </c>
    </row>
    <row r="33" ht="12.75">
      <c r="B33" s="29"/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36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2.00390625" style="0" customWidth="1"/>
    <col min="2" max="2" width="76.625" style="102" customWidth="1"/>
  </cols>
  <sheetData>
    <row r="1" ht="15.75">
      <c r="B1" s="101" t="s">
        <v>555</v>
      </c>
    </row>
    <row r="4" ht="15.75">
      <c r="B4" s="101" t="s">
        <v>534</v>
      </c>
    </row>
    <row r="5" ht="12.75">
      <c r="B5" s="102" t="s">
        <v>535</v>
      </c>
    </row>
    <row r="7" ht="12.75">
      <c r="B7" s="104" t="s">
        <v>536</v>
      </c>
    </row>
    <row r="8" ht="12.75">
      <c r="B8" s="102" t="s">
        <v>532</v>
      </c>
    </row>
    <row r="9" ht="12.75">
      <c r="B9" s="102" t="s">
        <v>542</v>
      </c>
    </row>
    <row r="10" ht="12.75">
      <c r="B10" s="102" t="s">
        <v>533</v>
      </c>
    </row>
    <row r="11" ht="12.75">
      <c r="B11" s="102" t="s">
        <v>544</v>
      </c>
    </row>
    <row r="12" ht="25.5">
      <c r="B12" s="103" t="s">
        <v>537</v>
      </c>
    </row>
    <row r="13" ht="25.5">
      <c r="B13" s="103" t="s">
        <v>538</v>
      </c>
    </row>
    <row r="15" ht="12.75">
      <c r="B15" s="104" t="s">
        <v>547</v>
      </c>
    </row>
    <row r="19" ht="15.75">
      <c r="B19" s="101" t="s">
        <v>539</v>
      </c>
    </row>
    <row r="20" ht="12.75">
      <c r="B20" s="102" t="s">
        <v>540</v>
      </c>
    </row>
    <row r="22" ht="12.75">
      <c r="B22" s="104" t="s">
        <v>536</v>
      </c>
    </row>
    <row r="23" ht="12.75">
      <c r="B23" s="102" t="s">
        <v>541</v>
      </c>
    </row>
    <row r="24" ht="12.75">
      <c r="B24" s="102" t="s">
        <v>542</v>
      </c>
    </row>
    <row r="25" ht="12.75">
      <c r="B25" s="102" t="s">
        <v>533</v>
      </c>
    </row>
    <row r="26" ht="12.75">
      <c r="B26" s="102" t="s">
        <v>543</v>
      </c>
    </row>
    <row r="27" ht="38.25">
      <c r="B27" s="103" t="s">
        <v>613</v>
      </c>
    </row>
    <row r="28" ht="25.5">
      <c r="B28" s="103" t="s">
        <v>545</v>
      </c>
    </row>
    <row r="29" ht="38.25">
      <c r="B29" s="103" t="s">
        <v>546</v>
      </c>
    </row>
    <row r="31" ht="12.75">
      <c r="B31" s="104" t="s">
        <v>548</v>
      </c>
    </row>
    <row r="35" ht="12.75">
      <c r="B35" s="104" t="s">
        <v>614</v>
      </c>
    </row>
    <row r="36" ht="38.25">
      <c r="B36" s="103" t="s">
        <v>615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Boris Krnjić</dc:creator>
  <cp:keywords/>
  <dc:description/>
  <cp:lastModifiedBy>ibudimir</cp:lastModifiedBy>
  <cp:lastPrinted>2017-03-22T13:36:28Z</cp:lastPrinted>
  <dcterms:created xsi:type="dcterms:W3CDTF">1998-02-10T09:25:46Z</dcterms:created>
  <dcterms:modified xsi:type="dcterms:W3CDTF">2017-03-24T14:35:40Z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